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740"/>
  </bookViews>
  <sheets>
    <sheet name="AYUNTAMIENTO" sheetId="1" r:id="rId1"/>
    <sheet name="CIFE" sheetId="3" r:id="rId2"/>
    <sheet name="IMLS" sheetId="4" r:id="rId3"/>
    <sheet name="OTAF" sheetId="5" r:id="rId4"/>
    <sheet name="PMC" sheetId="6" r:id="rId5"/>
    <sheet name="PMD" sheetId="7" r:id="rId6"/>
  </sheets>
  <definedNames>
    <definedName name="_xlnm._FilterDatabase" localSheetId="0" hidden="1">AYUNTAMIENTO!$B$2:$J$453</definedName>
    <definedName name="_xlnm._FilterDatabase" localSheetId="1" hidden="1">CIFE!$B$2:$J$34</definedName>
    <definedName name="_xlnm._FilterDatabase" localSheetId="4" hidden="1">PMC!$B$2:$J$239</definedName>
    <definedName name="_xlnm._FilterDatabase" localSheetId="5" hidden="1">PMD!$B$2:$J$52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7" l="1"/>
  <c r="J50" i="7"/>
  <c r="J48" i="7"/>
  <c r="J46" i="7"/>
  <c r="J44" i="7"/>
  <c r="J42" i="7"/>
  <c r="J40" i="7"/>
  <c r="J38" i="7"/>
  <c r="J35" i="7"/>
  <c r="J32" i="7"/>
  <c r="J29" i="7"/>
  <c r="J27" i="7"/>
  <c r="J25" i="7"/>
  <c r="J23" i="7"/>
  <c r="J21" i="7"/>
  <c r="J19" i="7"/>
  <c r="J16" i="7"/>
  <c r="J14" i="7"/>
  <c r="J12" i="7"/>
  <c r="J10" i="7"/>
  <c r="J8" i="7"/>
  <c r="J6" i="7"/>
  <c r="J4" i="7"/>
  <c r="J4" i="6"/>
  <c r="J6" i="6"/>
  <c r="J8" i="6"/>
  <c r="J10" i="6"/>
  <c r="J239" i="6"/>
  <c r="J237" i="6"/>
  <c r="J235" i="6"/>
  <c r="J233" i="6"/>
  <c r="J231" i="6"/>
  <c r="J229" i="6"/>
  <c r="J227" i="6"/>
  <c r="J225" i="6"/>
  <c r="J222" i="6"/>
  <c r="J220" i="6"/>
  <c r="J218" i="6"/>
  <c r="J216" i="6"/>
  <c r="J214" i="6"/>
  <c r="J212" i="6"/>
  <c r="J210" i="6"/>
  <c r="J207" i="6"/>
  <c r="J205" i="6"/>
  <c r="J203" i="6"/>
  <c r="J200" i="6"/>
  <c r="J198" i="6"/>
  <c r="J196" i="6"/>
  <c r="J194" i="6"/>
  <c r="J192" i="6"/>
  <c r="J190" i="6"/>
  <c r="J187" i="6"/>
  <c r="J184" i="6"/>
  <c r="J182" i="6"/>
  <c r="J180" i="6"/>
  <c r="J178" i="6"/>
  <c r="J176" i="6"/>
  <c r="J174" i="6"/>
  <c r="J172" i="6"/>
  <c r="J170" i="6"/>
  <c r="J166" i="6"/>
  <c r="J164" i="6"/>
  <c r="J162" i="6"/>
  <c r="J160" i="6"/>
  <c r="J156" i="6"/>
  <c r="J152" i="6"/>
  <c r="J150" i="6"/>
  <c r="J148" i="6"/>
  <c r="J146" i="6"/>
  <c r="J144" i="6"/>
  <c r="J142" i="6"/>
  <c r="J140" i="6"/>
  <c r="J138" i="6"/>
  <c r="J136" i="6"/>
  <c r="J133" i="6"/>
  <c r="J131" i="6"/>
  <c r="J129" i="6"/>
  <c r="J127" i="6"/>
  <c r="J125" i="6"/>
  <c r="J123" i="6"/>
  <c r="J121" i="6"/>
  <c r="J119" i="6"/>
  <c r="J117" i="6"/>
  <c r="J115" i="6"/>
  <c r="J112" i="6"/>
  <c r="J109" i="6"/>
  <c r="J107" i="6"/>
  <c r="J105" i="6"/>
  <c r="J103" i="6"/>
  <c r="J101" i="6"/>
  <c r="J99" i="6"/>
  <c r="J97" i="6"/>
  <c r="J95" i="6"/>
  <c r="J93" i="6"/>
  <c r="J91" i="6"/>
  <c r="J88" i="6"/>
  <c r="J84" i="6"/>
  <c r="J82" i="6"/>
  <c r="J79" i="6"/>
  <c r="J77" i="6"/>
  <c r="J75" i="6"/>
  <c r="J73" i="6"/>
  <c r="J71" i="6"/>
  <c r="J69" i="6"/>
  <c r="J67" i="6"/>
  <c r="J65" i="6"/>
  <c r="J63" i="6"/>
  <c r="J61" i="6"/>
  <c r="J59" i="6"/>
  <c r="J57" i="6"/>
  <c r="J55" i="6"/>
  <c r="J53" i="6"/>
  <c r="J51" i="6"/>
  <c r="J49" i="6"/>
  <c r="J47" i="6"/>
  <c r="J45" i="6"/>
  <c r="J43" i="6"/>
  <c r="J41" i="6"/>
  <c r="J39" i="6"/>
  <c r="J37" i="6"/>
  <c r="J34" i="6"/>
  <c r="J32" i="6"/>
  <c r="J30" i="6"/>
  <c r="J28" i="6"/>
  <c r="J26" i="6"/>
  <c r="J24" i="6"/>
  <c r="J22" i="6"/>
  <c r="J20" i="6"/>
  <c r="J18" i="6"/>
  <c r="J16" i="6"/>
  <c r="J14" i="6"/>
  <c r="J12" i="6"/>
  <c r="J6" i="5"/>
  <c r="J4" i="5"/>
  <c r="J7" i="5"/>
  <c r="J6" i="4"/>
  <c r="J4" i="4"/>
  <c r="J7" i="4"/>
  <c r="J4" i="3"/>
  <c r="J6" i="3"/>
  <c r="J8" i="3"/>
  <c r="J10" i="3"/>
  <c r="J12" i="3"/>
  <c r="J14" i="3"/>
  <c r="J16" i="3"/>
  <c r="J18" i="3"/>
  <c r="J20" i="3"/>
  <c r="J22" i="3"/>
  <c r="J24" i="3"/>
  <c r="J26" i="3"/>
  <c r="J28" i="3"/>
  <c r="J30" i="3"/>
  <c r="J32" i="3"/>
  <c r="J34" i="3"/>
  <c r="J453" i="1"/>
  <c r="J451" i="1"/>
  <c r="J447" i="1"/>
  <c r="J445" i="1"/>
  <c r="J443" i="1"/>
  <c r="J440" i="1"/>
  <c r="J438" i="1"/>
  <c r="J436" i="1"/>
  <c r="J434" i="1"/>
  <c r="J432" i="1"/>
  <c r="J430" i="1"/>
  <c r="J428" i="1"/>
  <c r="J426" i="1"/>
  <c r="J421" i="1"/>
  <c r="J415" i="1"/>
  <c r="J413" i="1"/>
  <c r="J411" i="1"/>
  <c r="J409" i="1"/>
  <c r="J407" i="1"/>
  <c r="J405" i="1"/>
  <c r="J402" i="1"/>
  <c r="J400" i="1"/>
  <c r="J397" i="1"/>
  <c r="J395" i="1"/>
  <c r="J393" i="1"/>
  <c r="J391" i="1"/>
  <c r="J389" i="1"/>
  <c r="J387" i="1"/>
  <c r="J385" i="1"/>
  <c r="J383" i="1"/>
  <c r="J380" i="1"/>
  <c r="J375" i="1"/>
  <c r="J373" i="1"/>
  <c r="J368" i="1"/>
  <c r="J366" i="1"/>
  <c r="J364" i="1"/>
  <c r="J362" i="1"/>
  <c r="J357" i="1"/>
  <c r="J355" i="1"/>
  <c r="J353" i="1"/>
  <c r="J351" i="1"/>
  <c r="J349" i="1"/>
  <c r="J347" i="1"/>
  <c r="J345" i="1"/>
  <c r="J343" i="1"/>
  <c r="J341" i="1"/>
  <c r="J339" i="1"/>
  <c r="J337" i="1"/>
  <c r="J335" i="1"/>
  <c r="J330" i="1"/>
  <c r="J328" i="1"/>
  <c r="J326" i="1"/>
  <c r="J319" i="1"/>
  <c r="J317" i="1"/>
  <c r="J315" i="1"/>
  <c r="J313" i="1"/>
  <c r="J311" i="1"/>
  <c r="J309" i="1"/>
  <c r="J307" i="1"/>
  <c r="J305" i="1"/>
  <c r="J303" i="1"/>
  <c r="J301" i="1"/>
  <c r="J299" i="1"/>
  <c r="J297" i="1"/>
  <c r="J295" i="1"/>
  <c r="J293" i="1"/>
  <c r="J290" i="1"/>
  <c r="J288" i="1"/>
  <c r="J286" i="1"/>
  <c r="J284" i="1"/>
  <c r="J282" i="1"/>
  <c r="J280" i="1"/>
  <c r="J278" i="1"/>
  <c r="J275" i="1"/>
  <c r="J273" i="1"/>
  <c r="J271" i="1"/>
  <c r="J269" i="1"/>
  <c r="J267" i="1"/>
  <c r="J262" i="1"/>
  <c r="J260" i="1"/>
  <c r="J258" i="1"/>
  <c r="J256" i="1"/>
  <c r="J254" i="1"/>
  <c r="J252" i="1"/>
  <c r="J250" i="1"/>
  <c r="J248" i="1"/>
  <c r="J246" i="1"/>
  <c r="J244" i="1"/>
  <c r="J242" i="1"/>
  <c r="J240" i="1"/>
  <c r="J238" i="1"/>
  <c r="J236" i="1"/>
  <c r="J234" i="1"/>
  <c r="J232" i="1"/>
  <c r="J230" i="1"/>
  <c r="J228" i="1"/>
  <c r="J226" i="1"/>
  <c r="J222" i="1"/>
  <c r="J220" i="1"/>
  <c r="J218" i="1"/>
  <c r="J216" i="1"/>
  <c r="J214" i="1"/>
  <c r="J210" i="1"/>
  <c r="J208" i="1"/>
  <c r="J206" i="1"/>
  <c r="J204" i="1"/>
  <c r="J202" i="1"/>
  <c r="J200" i="1"/>
  <c r="J198" i="1"/>
  <c r="J196" i="1"/>
  <c r="J193" i="1"/>
  <c r="J191" i="1"/>
  <c r="J188" i="1"/>
  <c r="J186" i="1"/>
  <c r="J184" i="1"/>
  <c r="J181" i="1"/>
  <c r="J179" i="1"/>
  <c r="J177" i="1"/>
  <c r="J175" i="1"/>
  <c r="J173" i="1"/>
  <c r="J171" i="1"/>
  <c r="J169" i="1"/>
  <c r="J167" i="1"/>
  <c r="J165" i="1"/>
  <c r="J163" i="1"/>
  <c r="J161" i="1"/>
  <c r="J153" i="1"/>
  <c r="J150" i="1"/>
  <c r="J148" i="1"/>
  <c r="J146" i="1"/>
  <c r="J144" i="1"/>
  <c r="J142" i="1"/>
  <c r="J140" i="1"/>
  <c r="J138" i="1"/>
  <c r="J136" i="1"/>
  <c r="J134" i="1"/>
  <c r="J132" i="1"/>
  <c r="J130" i="1"/>
  <c r="J126" i="1"/>
  <c r="J124" i="1"/>
  <c r="J122" i="1"/>
  <c r="J119" i="1"/>
  <c r="J114" i="1"/>
  <c r="J112" i="1"/>
  <c r="J110" i="1"/>
  <c r="J108" i="1"/>
  <c r="J106" i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1" i="1"/>
  <c r="J69" i="1"/>
  <c r="J67" i="1"/>
  <c r="J65" i="1"/>
  <c r="J63" i="1"/>
  <c r="J61" i="1"/>
  <c r="J59" i="1"/>
  <c r="J57" i="1"/>
  <c r="J55" i="1"/>
  <c r="J53" i="1"/>
  <c r="J50" i="1"/>
  <c r="J44" i="1"/>
  <c r="J41" i="1"/>
  <c r="J39" i="1"/>
  <c r="J37" i="1"/>
  <c r="J35" i="1"/>
  <c r="J33" i="1"/>
  <c r="J31" i="1"/>
  <c r="J29" i="1"/>
  <c r="J27" i="1"/>
  <c r="J24" i="1"/>
  <c r="J22" i="1"/>
  <c r="J20" i="1"/>
  <c r="J18" i="1"/>
  <c r="J16" i="1"/>
  <c r="J14" i="1"/>
  <c r="J12" i="1"/>
  <c r="J10" i="1"/>
  <c r="J8" i="1"/>
  <c r="J6" i="1"/>
  <c r="J4" i="1"/>
  <c r="J454" i="1" s="1"/>
  <c r="J35" i="3"/>
  <c r="J53" i="7" l="1"/>
  <c r="J240" i="6"/>
</calcChain>
</file>

<file path=xl/sharedStrings.xml><?xml version="1.0" encoding="utf-8"?>
<sst xmlns="http://schemas.openxmlformats.org/spreadsheetml/2006/main" count="3428" uniqueCount="1938">
  <si>
    <t>Num. Expe.</t>
  </si>
  <si>
    <t>Título</t>
  </si>
  <si>
    <t>Fecha Aprobación</t>
  </si>
  <si>
    <t>Importe</t>
  </si>
  <si>
    <t>CIF</t>
  </si>
  <si>
    <t>Adjudicatario</t>
  </si>
  <si>
    <t>2021/000849</t>
  </si>
  <si>
    <t>ELABORACION DE GUIA DIRIGIDA A MUJERES QUE SIRVA DE APOYO PARA EL EMPRENDIMIENTO Y DESARROLLO DE LA ACTIVIDAD EMPRESARIAL DENTRO DE LAS ACTIVIDADES DE LA CONCEJALIA DE FEMINISMO Y DIVERSIDAD</t>
  </si>
  <si>
    <t>01/06/2021</t>
  </si>
  <si>
    <t>20 días</t>
  </si>
  <si>
    <t>B87445821</t>
  </si>
  <si>
    <t>MAS DESARROLLO, MAS INNOVACION, MAS EMOCION SL</t>
  </si>
  <si>
    <t>2021/000859</t>
  </si>
  <si>
    <t>SUMINISTRO DE PIZARRA VILEDA PARA SALA REUNIONES</t>
  </si>
  <si>
    <t>7 días</t>
  </si>
  <si>
    <t>A78159738</t>
  </si>
  <si>
    <t>GUTHERSA S.A.</t>
  </si>
  <si>
    <t>2021/000867</t>
  </si>
  <si>
    <t>ALQUILER DE VALLAS METÁLICAS PARA DELIMITAR EL PASO DE PERSONAS EN EL APARCAMIENTO DE LA NAVE DE LIMPIEZA VIARIA</t>
  </si>
  <si>
    <t>3 meses</t>
  </si>
  <si>
    <t>B33043860</t>
  </si>
  <si>
    <t>GOMEZ OVIEDO SL</t>
  </si>
  <si>
    <t>2021/000868</t>
  </si>
  <si>
    <t>PROYECCION CINE DE VERANO 2021  4 PROYECCIONES EN LA JUNTA MUNICIPAL DE DISTRITO DEL  VIVERO-HOSPITAL</t>
  </si>
  <si>
    <t>4 días</t>
  </si>
  <si>
    <t>B86853256</t>
  </si>
  <si>
    <t>CINEFUTURE SLU</t>
  </si>
  <si>
    <t>2021/000853</t>
  </si>
  <si>
    <t>1 mes</t>
  </si>
  <si>
    <t>B19299684</t>
  </si>
  <si>
    <t>GERDISMAN SL</t>
  </si>
  <si>
    <t>2021/000863</t>
  </si>
  <si>
    <t>ADQUISICIÓN DE OCHO EMISORAS PARA EL SERVICIO DE LIMPIEZA VIARIA</t>
  </si>
  <si>
    <t>15 días</t>
  </si>
  <si>
    <t>A28144731</t>
  </si>
  <si>
    <t>ELECTRONICA VILLBAR SA</t>
  </si>
  <si>
    <t>2021/000864</t>
  </si>
  <si>
    <t>ELABORACION DE UN MURAL DE GRAFITI EN EL PATIO DEL COLEGIO "LA AMISTAD" DE FUENLABRADA CON TEMATICA DE DIVERSIDAD DENTRO DE LAS ACTIVIDADES DE LA CONCEJALIA DE FEMINISMO Y DIVERSIDAD</t>
  </si>
  <si>
    <t>10 días</t>
  </si>
  <si>
    <t>REYES SANCHEZ, FRANCISCO</t>
  </si>
  <si>
    <t>2021/000861</t>
  </si>
  <si>
    <t>Alquiler Botellas oxigeneno, nitrogeno y acetileno  Ecopass Periodo 01/07/2021 -30/06/2022 par el servicios de Matenimiento</t>
  </si>
  <si>
    <t>30 días</t>
  </si>
  <si>
    <t>A28016814</t>
  </si>
  <si>
    <t>AL AIR LIQUIDE ESPAÑA S.A.</t>
  </si>
  <si>
    <t>2021/000862</t>
  </si>
  <si>
    <t>AMBULANCIA Y ASISTENCIA MEDICA PARA ROLLER DISCO EL DIA 13 DE JUNIO EN LA JUNTA MUNICIPAL DE DISTRITO DE LORANCA</t>
  </si>
  <si>
    <t>03/06/2021</t>
  </si>
  <si>
    <t>1 día</t>
  </si>
  <si>
    <t>Q2866001G</t>
  </si>
  <si>
    <t>CRUZ ROJA ESPAÑOLA</t>
  </si>
  <si>
    <t>2021/000823</t>
  </si>
  <si>
    <t>EQUIPO DE SONIDO Y LUCES PARA ROLLER DISCO Y ACTUACIÓN DE DJ YEYO EL DÍA 13 DE JUNIO EN LA JUNTA DE DISTRITO DE LORANCA</t>
  </si>
  <si>
    <t>HORRILLO MARIN, ANTONIO</t>
  </si>
  <si>
    <t>2021/000819</t>
  </si>
  <si>
    <t>PERSONAL DE CONTROL DE SALA Y ACCESO A EVENTOS DE VERANO 2021 - JMD LORANCA</t>
  </si>
  <si>
    <t>48 días</t>
  </si>
  <si>
    <t>B84699214</t>
  </si>
  <si>
    <t>SERVICIOS INTEGRALES JESUS Y OSCAR SL</t>
  </si>
  <si>
    <t>2021/000850</t>
  </si>
  <si>
    <t>DERECHOS DE AUTOR CINE DE VERANO EN PARQUE MIRAFLORES JULIO 2021</t>
  </si>
  <si>
    <t>3 días</t>
  </si>
  <si>
    <t>G28029643</t>
  </si>
  <si>
    <t>SOCIEDAD GENERAL DE AUTORES Y EDITORES</t>
  </si>
  <si>
    <t>2021/000869</t>
  </si>
  <si>
    <t>SUMINISTRO DE 250 TARJETAS LAMINADAS CON CHIP DE PROXIMIDAD PARA LOS EMPLEADOS Y EMPLEADAS DEL AYUNTAMIENTO DE FUENLABRADA Y SUS ORGANISMOS AUTONOMOS.</t>
  </si>
  <si>
    <t>04/06/2021</t>
  </si>
  <si>
    <t>B80523731</t>
  </si>
  <si>
    <t>TAHER CARD S.L.</t>
  </si>
  <si>
    <t>2021/000896</t>
  </si>
  <si>
    <t>Produccion  de Sonido de Acto Institucional DIA DEL VENCEJO en el CEIP Aula III el próximo dia 7 de Junio</t>
  </si>
  <si>
    <t>2021/000866</t>
  </si>
  <si>
    <t>SUMINISTRO DE EQUIPOS DESFIBRILADORES PARA VARIAS DEPENDENCIAS MUNICIPALES</t>
  </si>
  <si>
    <t>B65005498</t>
  </si>
  <si>
    <t>CARYOSA HIGIENIC SOLUTIONS SL</t>
  </si>
  <si>
    <t>2021/000012</t>
  </si>
  <si>
    <t>Servicio de lavandería para ropa personal CAID</t>
  </si>
  <si>
    <t>6 meses</t>
  </si>
  <si>
    <t>B42898122</t>
  </si>
  <si>
    <t>PROYECTO NISSI SL</t>
  </si>
  <si>
    <t>2021/000610</t>
  </si>
  <si>
    <t>SUMINISTRO DE CREMA SOLAR  PARA POLICIA LOCAL</t>
  </si>
  <si>
    <t>5 días</t>
  </si>
  <si>
    <t>B86056702</t>
  </si>
  <si>
    <t>SISVALD CENTRO ESPECIAL DE EMPLEO, S.L</t>
  </si>
  <si>
    <t>2021/000613</t>
  </si>
  <si>
    <t>SUMINISTRO DE CREMA SOLAR PARA EL DPTO. DE INFRAESTRUCTURAS</t>
  </si>
  <si>
    <t>2021/000526</t>
  </si>
  <si>
    <t>PLAN DE ACCION DE ECOESCUELAS IES BARRIO LORANCA Y CEIP DULCE CHACON</t>
  </si>
  <si>
    <t>05/04/2021</t>
  </si>
  <si>
    <t>90 días</t>
  </si>
  <si>
    <t>G28988376</t>
  </si>
  <si>
    <t>ASOCIACION DE EDUCACION AMBIENTAL Y DEL CONSUMIDOR (ADEAC)</t>
  </si>
  <si>
    <t>2021/000701</t>
  </si>
  <si>
    <t>SERVICIO DE TRANSPORTE PARA TRASLADO DE BÁCULO A LA AVDA. DE LOS ESTADOS</t>
  </si>
  <si>
    <t>05/05/2021</t>
  </si>
  <si>
    <t>B12714002</t>
  </si>
  <si>
    <t>UNITRANS SERVICIOS GENERALES LOGISTICOS SL</t>
  </si>
  <si>
    <t>2021/000687</t>
  </si>
  <si>
    <t>REPRESENTACION TEATRAL "CAPERUCITA FEROZ" DENTRO DEL FESTIVAL MÁS IGUALDAD DE LA CONCEJALIA DE FEMINISMO Y DIVERSIDAD</t>
  </si>
  <si>
    <t>NAVARRO, ENARA</t>
  </si>
  <si>
    <t>2021/000680</t>
  </si>
  <si>
    <t>SUMINISTRO DE BOLSA DE TELA PARA OBSEQUIO EN ACTIVIDAD LGTB DE LA CONCEJALIA DE FEMINISMO Y DIVERSIDAD</t>
  </si>
  <si>
    <t>B86706900</t>
  </si>
  <si>
    <t>LA FABRICA DEL REGALO SL</t>
  </si>
  <si>
    <t>2021/000669</t>
  </si>
  <si>
    <t>SERVICIO DE PRODUCCION Y ARREGLO MUSICAL PARA ACTUACION DEL GRUPO ESTABLE DE LA CONCEJALIA DE FEMINISMO Y DIVERSIDAD</t>
  </si>
  <si>
    <t>2021/000668</t>
  </si>
  <si>
    <t>Servicio  de orientación laboral y jurídica para población migrante en el municipio de Fuenlabrada</t>
  </si>
  <si>
    <t>8 meses</t>
  </si>
  <si>
    <t>G78519543</t>
  </si>
  <si>
    <t>LIGA ESPAÑOLA DE LA EDUCACION Y LA CULTURA POPULAR</t>
  </si>
  <si>
    <t>2021/000665</t>
  </si>
  <si>
    <t>SCAPE ROOM TEMATIZADO PARA ACTIVIDAD DE LGTB EN JUNIO DE LA CONCEJALIA DE FEMINISMO Y DIVERSIDAD</t>
  </si>
  <si>
    <t>AMELIN  MARTIN, JORGE</t>
  </si>
  <si>
    <t>2021/000646</t>
  </si>
  <si>
    <t>CAMISETAS PARA  LA CELEBRACION DE LA CARRERA VIRTUAL CORRECAMINOS</t>
  </si>
  <si>
    <t>B54585153</t>
  </si>
  <si>
    <t>CAMISETAS ECONOMICAS, S.L.U</t>
  </si>
  <si>
    <t>2021/000546</t>
  </si>
  <si>
    <t>Envio sms codigo Afubec a ciudadania participante en  Campaña Fuenbecas 2021-2022</t>
  </si>
  <si>
    <t>06/04/2021</t>
  </si>
  <si>
    <t>B74368127</t>
  </si>
  <si>
    <t>EMPATIZA CONSULTING, S.L.</t>
  </si>
  <si>
    <t>2021/000551</t>
  </si>
  <si>
    <t>SERVICIO de mensajería de las notificaciones de los componentes de las mesas electorales para las elecciones a la Asamblea de Madrid del 4 de mayo de 2021.</t>
  </si>
  <si>
    <t>VILLAFRANCA CARNERO, LIZARDO JOSE</t>
  </si>
  <si>
    <t>2021/000525</t>
  </si>
  <si>
    <t>SUMINISTRO DE MATERIAL DE FERRETERÍA PARA EL DPTO. DE MTO. DE EDIFICIOS PÚBLICOS</t>
  </si>
  <si>
    <t>B87702346</t>
  </si>
  <si>
    <t>FERRETERIA TROPICAL CENTRAL SL</t>
  </si>
  <si>
    <t>2021/000523</t>
  </si>
  <si>
    <t>SERVICIO DE ASISTENCIA TÉCNICA PARA LA PUESTA EN MARCHA DEL MODULO DE GC EPSILON RH, EPSILON ANALYTICS (CUADRO DE MANDOS DE ADMINISTRACIÓN PÚBLICA)</t>
  </si>
  <si>
    <t>A43066299</t>
  </si>
  <si>
    <t>CARLOS CASTILLA INGENIEROS S.A</t>
  </si>
  <si>
    <t>2021/000519</t>
  </si>
  <si>
    <t>MANTENIMIENTO ANUAL SISTEMA CITA PREVIA ESPACIO JOVEN LA PLAZA</t>
  </si>
  <si>
    <t>1 año</t>
  </si>
  <si>
    <t>B96618129</t>
  </si>
  <si>
    <t>IDM SISTEMAS DE COMUNICACION SL</t>
  </si>
  <si>
    <t>2021/000518</t>
  </si>
  <si>
    <t>SUMINISTRO PLACA CONMEMORATIVA MONOLITO DIA DE LA TIERRA</t>
  </si>
  <si>
    <t>B87516241</t>
  </si>
  <si>
    <t>TROFEOS MASUKY SL</t>
  </si>
  <si>
    <t>2021/000516</t>
  </si>
  <si>
    <t>SUMINISTRO DE ESTUCHE PREVENT CON MASCARILLA PARA CAMPAÑA LGTBI DEL AÑO 2021 EN LA CONCEJALIA DE FEMINISMO Y DIVERSIDAD</t>
  </si>
  <si>
    <t>B86873312</t>
  </si>
  <si>
    <t>REGALISMA SL</t>
  </si>
  <si>
    <t>2021/000512</t>
  </si>
  <si>
    <t>SUMINISTRO DE MATERIAL NECESARIO PARA TRABAJOS DIARIOS DEL PERSONAL DE LIMPIEZA VIARIA (MOCHILAS PULVERIZADORAS Y DIVERSO MATERIAL DE FERRETERÍA)</t>
  </si>
  <si>
    <t>2021/000506</t>
  </si>
  <si>
    <t>FORMACION SOBRE VIOLENCIA DE GENERO EN ASOCIACIONES VECINALES DE FUENLABRADA DENTRO DEL PROGRAMA DE PACTO DE ESTADO DE LA CONCEJALIA DE FEMINISMO Y DIVERSIDAD</t>
  </si>
  <si>
    <t>F86499258</t>
  </si>
  <si>
    <t>BOOOOO S.COOP.MADRID</t>
  </si>
  <si>
    <t>2021/000484</t>
  </si>
  <si>
    <t>SERVICIO DE EXPOSICION Y PRODUCCION DE VINILOS PARA LOS AUTOBUSES DE FUENLABRADA PARA CAMPAÑA DEL 20 ABRIL AL 20 MAYO 2021 EN LA CONCEJALIA DE FEMINISMO Y DIVERSIDAD</t>
  </si>
  <si>
    <t>A79816690</t>
  </si>
  <si>
    <t>EXTERION MEDIA SPAIN,S.A.</t>
  </si>
  <si>
    <t>2021/000400</t>
  </si>
  <si>
    <t>CAMPAÑA PUBLICIDAD AYUDA AL COMERCIO  Y LA HOSTELERIA EN LA CADENA SER</t>
  </si>
  <si>
    <t>A28805497</t>
  </si>
  <si>
    <t>RADIO ESTUDIO SA</t>
  </si>
  <si>
    <t>2021/000047</t>
  </si>
  <si>
    <t>ADQUISICIÓN DE MÁQUINA ESPARCIDORA DE SAL</t>
  </si>
  <si>
    <t>B09468695</t>
  </si>
  <si>
    <t>INVERSIONES JAVIER 2006 S.L.</t>
  </si>
  <si>
    <t>2020/001695</t>
  </si>
  <si>
    <t>CONTENEDORES DE 400 LITROS PARA RECOGIDA DE RESIDUOS ORGÁNICOS</t>
  </si>
  <si>
    <t>A46480547</t>
  </si>
  <si>
    <t>SULO IBERICA SA (ANTES PLASTIC OMNIUM)</t>
  </si>
  <si>
    <t>2020/001771</t>
  </si>
  <si>
    <t>CONTENEDORES RESIDUO ORGÁNICO DE CARACTERÍSTICAS BÁSICAS PARA INSTALACIÓN EN COMERCIOS</t>
  </si>
  <si>
    <t>B82806738</t>
  </si>
  <si>
    <t>CONTENUR S.L.</t>
  </si>
  <si>
    <t>2021/000473</t>
  </si>
  <si>
    <t>COMPRA DE AUTOCLAVE  MÁS DESTILADOR DE AGUA  PARA SERVICIO DE PODOLOGÍA DEL CENTRO MUNICIPAL DE MAYORES FERRER I GUARDIA.</t>
  </si>
  <si>
    <t>B32403495</t>
  </si>
  <si>
    <t>PORTAL WEB FISAUDE SL</t>
  </si>
  <si>
    <t>2021/000471</t>
  </si>
  <si>
    <t>SUMINISTRO DE GEL HIDROALCOHÓLICO PARA LOS DIFERENTES EDIFICIOS MUNICIPALES NECESARIO CON MOTIVO DE LA PANDEMIA COVID-19.</t>
  </si>
  <si>
    <t>B28787398</t>
  </si>
  <si>
    <t>FERRETERIA EL ARROYO S.L.</t>
  </si>
  <si>
    <t>2021/000536</t>
  </si>
  <si>
    <t>SUMINISTRO DE CARTON PLUMA CON MOTIVO DE LA EXPO LGTBI DENTRO DE LAS ACTIVIDADES DE LA CONCEJALIA DE FEMINISMO Y DIVERSIDAD</t>
  </si>
  <si>
    <t>B87409223</t>
  </si>
  <si>
    <t>PUBLIPRENT SOLUCIONES DE IMPRESION SL</t>
  </si>
  <si>
    <t>8 días</t>
  </si>
  <si>
    <t>2021/000542</t>
  </si>
  <si>
    <t>Asistencia técnica para la instalación de la infraestructura Oracle 19c en alta disponibilidad en el Ayuntamiento de Fuenlabrada</t>
  </si>
  <si>
    <t>2 meses</t>
  </si>
  <si>
    <t>B81391260</t>
  </si>
  <si>
    <t>BORAK DESARROLLO S.L.</t>
  </si>
  <si>
    <t>2021/000543</t>
  </si>
  <si>
    <t>ADQUISICION MATERIAL NECESARIO PARA CELEBRACION ELECCIONES AUTONÓMICAS EL PROXIMO 4 DE MARYO DE 2021</t>
  </si>
  <si>
    <t>A28007557</t>
  </si>
  <si>
    <t>TAMAYO Y CIA S.A.</t>
  </si>
  <si>
    <t>2021/000534</t>
  </si>
  <si>
    <t>9 meses</t>
  </si>
  <si>
    <t>F86861911</t>
  </si>
  <si>
    <t>RADIO TAXI FUENLABRADA</t>
  </si>
  <si>
    <t>2021/000548</t>
  </si>
  <si>
    <t>SERVICIO DE MENÚS DURANTE EL RODAJE DEL VIDEO DE PROMOCION DE LA RED SOLIDARIA DE FUENLABRADA</t>
  </si>
  <si>
    <t>RODRIGUEZ GARCIA, LUIS</t>
  </si>
  <si>
    <t>2021/000633</t>
  </si>
  <si>
    <t>DESBROCE DE SOLARES MUNICIPALES Y LIMPIEZA DE VERTIDOS DE RESIDUOS FUERA DEL CASCO URBANO RESIDENCIAL EN EL MUNICIPIO DE FUENLABRADA</t>
  </si>
  <si>
    <t>06/05/2021</t>
  </si>
  <si>
    <t>U87613410</t>
  </si>
  <si>
    <t>UTE LORANCA</t>
  </si>
  <si>
    <t>2021/000698</t>
  </si>
  <si>
    <t>SUMINISTRO MATERIAL DIVERSO NECESARIO PARA VARIOS TRABAJADORES MUNICIPALES POR PRESCRIPCIÓN FACULTATIVA DEL SERVICIO MÉDICO DEL AYUNTAMIENTO DE FUENLABRADA</t>
  </si>
  <si>
    <t>RAMOS CEREZO, FELIPE JOSE</t>
  </si>
  <si>
    <t>2021/000697</t>
  </si>
  <si>
    <t>SUMINISTRO REPOSAMUÑECAS DE TECLADO GEL AZUL PARA VARIOS TRABAJADORES MUNICIPALES POR PRESCRIPCIÓN FACULTATIVA DEL SERVICIO MÉDICO DEL AYUNTAMIENTO DE FUENLABRADA</t>
  </si>
  <si>
    <t>A25027145</t>
  </si>
  <si>
    <t>SERVICIOS MICROINFORMATICA SA.</t>
  </si>
  <si>
    <t>2021/000615</t>
  </si>
  <si>
    <t>B33360736</t>
  </si>
  <si>
    <t>CEOTRONICS, S.L.</t>
  </si>
  <si>
    <t>2021/000653</t>
  </si>
  <si>
    <t>TALLER DE REPOSTERIA CREATIVA DENTRO DE LAS ACTIVIDADES LGTBI DE LA CONCEJALIA DE FEMINISMO Y DIVERSIDAD</t>
  </si>
  <si>
    <t>FERNANDEZ CABALLERO, MERCEDES</t>
  </si>
  <si>
    <t>2021/000685</t>
  </si>
  <si>
    <t>PASE TITIRICUENTO PARA PARTICIPACION EN FESTIVAL CUENTA CUENTOS EN LA CONCEJALIA DE FEMINISMO Y DIVERSIDAD</t>
  </si>
  <si>
    <t>LLUCH ROMERO , ANA CRISTINA</t>
  </si>
  <si>
    <t>2021/000683</t>
  </si>
  <si>
    <t>ALQUILER DE CAMIÓN DE CARGA TRASERA PARA  EL SERVICIO DE RECOGIDA DE BASURAS</t>
  </si>
  <si>
    <t>B87777561</t>
  </si>
  <si>
    <t>GORENT HISPANIA. S.L.U</t>
  </si>
  <si>
    <t>2021/000636</t>
  </si>
  <si>
    <t>JMD VIVERO - ESPECTACULO MUSICAL "CAPERUCITA ROJA" PARA EMISIÓN ON-LINE</t>
  </si>
  <si>
    <t>JIMENEZ ALVARO, ALFONSO</t>
  </si>
  <si>
    <t>2021/000673</t>
  </si>
  <si>
    <t>SUMINISTRO DE 2000 LITROS (2600 kg) DE CLORO LÍQUIDO A GRANEL PARA LA FUENTE ORNAMENTAL 1º DE MAYO</t>
  </si>
  <si>
    <t>B78169679</t>
  </si>
  <si>
    <t>PIMACLOR S.L.</t>
  </si>
  <si>
    <t>2021/000598</t>
  </si>
  <si>
    <t>PEDIDO DE MATERIAL DE CERRAJERÍA PARA REPARACIÓN EN CEIP IVON BLAKE Y OTROS COLEGIOS</t>
  </si>
  <si>
    <t>A78477692</t>
  </si>
  <si>
    <t>CERRAJERIAS MARTINEZ E HIJOS SA</t>
  </si>
  <si>
    <t>2021/000599</t>
  </si>
  <si>
    <t>Suministro de una tarjeta para ampliar el Core Central de Comunicaciones de la Casa Consistorial</t>
  </si>
  <si>
    <t>B81644262</t>
  </si>
  <si>
    <t>INFORTEL COMUNICACIONES S.L.</t>
  </si>
  <si>
    <t>2021/000671</t>
  </si>
  <si>
    <t>SUMINISTRO DE EMBUDOS PARA CONCIENCIACIÓN DE LOS VECINOS DE FUENLABRADA SOBRE LA IMPORTANCIA DEL RECICLADO DE ACEITE VEGETAL</t>
  </si>
  <si>
    <t>B66196387</t>
  </si>
  <si>
    <t>LOGICFUN MH , S.L.</t>
  </si>
  <si>
    <t>2021/000604</t>
  </si>
  <si>
    <t>Publicación en Prensa de tirada nacional del acuerdo de Aprobación Inicial Proyecto de Delimitación y Expropiación de las parcelas sitas en la C/ Pelayos, 16, 18, 20 y 22 del Sistema General PU Huerto del Cura del PGOU de Fuenlabrada</t>
  </si>
  <si>
    <t>B80831563</t>
  </si>
  <si>
    <t>NUCLEO DE COMUNICACION S.L.</t>
  </si>
  <si>
    <t>2021/000642</t>
  </si>
  <si>
    <t>Batería Motorola NI-MH GP340 para emisoras de Policia Local</t>
  </si>
  <si>
    <t>2021/000622</t>
  </si>
  <si>
    <t>Webcam y ratones inalámbricos  para Centros de Servicios Sociales. CAID y Casa Hogar Infantil</t>
  </si>
  <si>
    <t>B80179567</t>
  </si>
  <si>
    <t>ELECTRO MALAGA S.LU</t>
  </si>
  <si>
    <t>2021/000637</t>
  </si>
  <si>
    <t>JMD VIVERO - REALIZACIÓN DE ESPECTACULO "PREJUDICE CIRCUS" PARA SU GRABACIÓN Y EMISIÓN ON-LINE.</t>
  </si>
  <si>
    <t>G86596814</t>
  </si>
  <si>
    <t>ASOCIACION LA TORTUGA VELOZ</t>
  </si>
  <si>
    <t>2021/000662</t>
  </si>
  <si>
    <t>2 Centros de flores blancas para la celebración de la  jornada de Memoria Democrática</t>
  </si>
  <si>
    <t>ESPADAS CAMPILLOS, FERNANDO</t>
  </si>
  <si>
    <t>2021/000660</t>
  </si>
  <si>
    <t>Suministro e instalación del recambio de fuente de alimentación para matriz integradora de las comunicaciones del Servicio de Policía Local.</t>
  </si>
  <si>
    <t>B95837555</t>
  </si>
  <si>
    <t>ADAKING SOFTWARE PARA LA GESTIÓN DE LAS CIUDADES 2050,SL (ANTES APLICACIONES GESPOL SL)</t>
  </si>
  <si>
    <t>2021/000611</t>
  </si>
  <si>
    <t>SUMINISTRO DE MATERIAL DE LIMPIEZA Y JARDINERIA PARA EL DPTO. DE MEDIO AMBIENTE.</t>
  </si>
  <si>
    <t>2021/000482</t>
  </si>
  <si>
    <t>SERVICIO DE ALQUILER DE GRUA CON BRAZO ARTICULADO DIESEL DE 16 METROS PARA AYUDA TECNICA A LA REALIZACION DE MURAL CON MOTIVO DE LOS ACTOS DE LA CONCEJALIA DE FEMINISMO Y DIVERSIDAD</t>
  </si>
  <si>
    <t>12 días</t>
  </si>
  <si>
    <t>B84374982</t>
  </si>
  <si>
    <t>TERMISER SERVICIOS INTEGRALES S.L.</t>
  </si>
  <si>
    <t>2021/000656</t>
  </si>
  <si>
    <t>SERVICIO DE DESARROLLO Y REALIZACIÓN DE TALLERES DE SALUD ENMARCADOS EN LA CAMPAÑAFUENLABRADA FRENTE A LA COVID: DESAYUNOS SALUDABLES EN TIEMPOS DE COVID. AHORA NO PUEDO COMPARTIR; EN LOS CENTROS DE EDUCACIÓN DEL MUNICIPIO.</t>
  </si>
  <si>
    <t>7 meses</t>
  </si>
  <si>
    <t>B82052119</t>
  </si>
  <si>
    <t>NATUR DEL SIGLO XXI S.L.</t>
  </si>
  <si>
    <t>2021/000700</t>
  </si>
  <si>
    <t>PONCE DELGADO, MARTA</t>
  </si>
  <si>
    <t>2021/000891</t>
  </si>
  <si>
    <t>ACTUACION DE FLAMENCO DENTRO DEL CICLO CULTURA EN FEMENINO EN LA CONCEJALIA DE FEMINISMO Y DIVERSIDAD</t>
  </si>
  <si>
    <t>10/06/2021</t>
  </si>
  <si>
    <t>G84584010.</t>
  </si>
  <si>
    <t>ASOCIACION CULTURAL LERBOLA</t>
  </si>
  <si>
    <t>2021/000895</t>
  </si>
  <si>
    <t>Suministro de un Filtro automático de 2" para el equipo de descalcificación del Parque de Bomberos de Fuenlabrada.</t>
  </si>
  <si>
    <t>B40213746</t>
  </si>
  <si>
    <t>DESARROLLOS PROYECTOS Y SERVICIOS SEGESA SL</t>
  </si>
  <si>
    <t>2021/000890</t>
  </si>
  <si>
    <t>SERVICIO DE FORMACION EN COACHING CON PSICOLOGIA POSITIVA DIRIGIDO A MUJERES VICTIMAS VIOLENCIA DE GENERO DENTRO DE LAS ACTIVIDADES DE LA CONCEJALIA DE FEMINISMO Y DIVERSIDAD</t>
  </si>
  <si>
    <t>PEREIRA DAVILA, ROSANA</t>
  </si>
  <si>
    <t>2021/000898</t>
  </si>
  <si>
    <t>Reparación y sustitución en tren de lavado de lavavajillas industrial, con mano de obra y  desplazamiento</t>
  </si>
  <si>
    <t>B28134419</t>
  </si>
  <si>
    <t>TECNITRAMO CENTRO SL</t>
  </si>
  <si>
    <t>2021/000899</t>
  </si>
  <si>
    <t>CANONES PARA LAS ACTUACIONES DE LA CONCEJALIA DE FEMINISMO Y DIVERSIDAD DURANTE EL AÑO 2021</t>
  </si>
  <si>
    <t>2021/000902</t>
  </si>
  <si>
    <t>Mantenimiento Wifi  para los edificios del cife  Cife y  del Patronato Municipal de Cultura</t>
  </si>
  <si>
    <t>12 meses</t>
  </si>
  <si>
    <t>B80444508</t>
  </si>
  <si>
    <t>FIBRATEL SL</t>
  </si>
  <si>
    <t>2021/000901</t>
  </si>
  <si>
    <t>ALQUILER DE TREN NEUMATICO PARA RECORRIDOS EN EL DISTRITO EN MERCADO MEDIEVAL 2021 EN  LA JUNTA DE DISTRITO DE LORANCA DEL 25 AL 27 DE JUNIO EN</t>
  </si>
  <si>
    <t>11/06/2021</t>
  </si>
  <si>
    <t>ORVICH LENO, CRISTIAN</t>
  </si>
  <si>
    <t>2021/000894</t>
  </si>
  <si>
    <t>ALQUILER DE CASETA PARA CAMERINO EN MERCADO MEDIEVAL DE LORANCA 2021 DEL 23 AL 28 DE JUNIO</t>
  </si>
  <si>
    <t>A80635733</t>
  </si>
  <si>
    <t>CONSTRUCCIONES MODULARES CABISUAR SA</t>
  </si>
  <si>
    <t>2021/000888</t>
  </si>
  <si>
    <t>DECORACION GUIRNALDAS PARA ROLLER DISCO 13 JUNIO 2021</t>
  </si>
  <si>
    <t>B88111505</t>
  </si>
  <si>
    <t>PAR GESTION DE PROYECTOS S.L.U.</t>
  </si>
  <si>
    <t>2021/000567</t>
  </si>
  <si>
    <t>SERVICIO de Inserción de Publicidad Campaña Institucional FUENBECAS en el periódico  AL CABO DE LA CALLE.</t>
  </si>
  <si>
    <t>12/04/2021</t>
  </si>
  <si>
    <t>B84156140</t>
  </si>
  <si>
    <t>MAGNIFICO MADRID FILMS SL</t>
  </si>
  <si>
    <t>2021/000556</t>
  </si>
  <si>
    <t>CAMISETAS IMPRESAS PARA NIÑOS/AS DE 6º DE PRIMARIA CON MOTIVO DE LA SEMANA DE LA DIVERSIDAD</t>
  </si>
  <si>
    <t>GARZAS GOMEZ, MANUEL</t>
  </si>
  <si>
    <t>2021/000580</t>
  </si>
  <si>
    <t>SERVICIO de Inserción de Publicidad Campaña Institucional FUENBECAS en SER MADRID SUR.</t>
  </si>
  <si>
    <t>2021/000566</t>
  </si>
  <si>
    <t>SERVICIO de Inserción de Publicidad Campaña Institucional FUENBECAS en el diario  ACTUALIDAD 21.</t>
  </si>
  <si>
    <t>B87183802</t>
  </si>
  <si>
    <t>INFORMACION Y SERVICIOS ACTUALIDAD 21 MADRID SL</t>
  </si>
  <si>
    <t>2021/000554</t>
  </si>
  <si>
    <t>B01537406</t>
  </si>
  <si>
    <t>EVA MENA DISEÑO Y MURALISMO, S.L.</t>
  </si>
  <si>
    <t>2021/000571</t>
  </si>
  <si>
    <t>SERVICIO de Inserción de Publicidad Campaña Institucional FUENBECAS en  el diario GENTE MADRID.</t>
  </si>
  <si>
    <t>B84803378</t>
  </si>
  <si>
    <t>GENTE EN MADRID SL</t>
  </si>
  <si>
    <t>2021/000486</t>
  </si>
  <si>
    <t>ESTUDIO DE INVESTIGACION SOCIAL PARA EL PROGRAMA MUNICIPAL DE VIOLENCIA DE GENERO EN EL AYUNTAMIENTO DE FUENLABRADA A ELABORAR EN EL AÑO 2021 EN LA CONCEJALIA DE FEMINISMO Y DIVERSIDAD</t>
  </si>
  <si>
    <t>HEBE BONILLA RODRIGUEZ</t>
  </si>
  <si>
    <t>2021/000584</t>
  </si>
  <si>
    <t>Reparación estación repetidora emisora Policia Municipal  ubicada en  C/Tía Javiera</t>
  </si>
  <si>
    <t>2021/000568</t>
  </si>
  <si>
    <t>SERVICIO de Inserción de Publicidad Campaña Institucional FUENBECAS en FUENLABRADA NOTICIAS.</t>
  </si>
  <si>
    <t>DOMINGUEZ RODRIGUEZ, JULIAN</t>
  </si>
  <si>
    <t>2021/000577</t>
  </si>
  <si>
    <t>SERVICIO de Inserción de Publicidad Campaña Institucional FUENBECAS en SOYDEFUENLA</t>
  </si>
  <si>
    <t>A82175100</t>
  </si>
  <si>
    <t>SERVICIO ELECTRONICO INTEGRAL EDETRONIK S.A.</t>
  </si>
  <si>
    <t>2021/000579</t>
  </si>
  <si>
    <t>B87961397</t>
  </si>
  <si>
    <t>VIVIR EDICIONES SL</t>
  </si>
  <si>
    <t>2021/000521</t>
  </si>
  <si>
    <t>JMD VIVERO - PANTALLAS PARA PROYECTOR PARA SU INSTALACION EN ESPACIOS DE LA JUNTA DE DISTRITO DEL VIVIERO-HOSPITAL</t>
  </si>
  <si>
    <t>B82560947</t>
  </si>
  <si>
    <t>OFIPAPEL CENTER SL</t>
  </si>
  <si>
    <t>2021/000560</t>
  </si>
  <si>
    <t>SERVICIO DE SESTIMATIZACIUON DEL DESARROLLO DEL PROYECTO  MILMA</t>
  </si>
  <si>
    <t>B88098512</t>
  </si>
  <si>
    <t>SOCIAL GOB SL.</t>
  </si>
  <si>
    <t>2021/000573</t>
  </si>
  <si>
    <t>SERVICIO de Inserción de Publicidad Campaña Institucional FUENBECAS en NOTICIAS PARA MUNICIPIOS.</t>
  </si>
  <si>
    <t>B86840550</t>
  </si>
  <si>
    <t>SOCIAL MEDIA LOCAL SL</t>
  </si>
  <si>
    <t>2021/000557</t>
  </si>
  <si>
    <t>GRABACION DE VIDEOS PARA CAMPAÑA CONTRA LA VIOLENCIA DE GENERO DENTRO DE LAS ACTIVIDADES DE LA CONCEJALIA DE FEMINISMO Y DIVERSIDAD</t>
  </si>
  <si>
    <t>F84278266</t>
  </si>
  <si>
    <t>FREELANCE SCM</t>
  </si>
  <si>
    <t>2021/000707</t>
  </si>
  <si>
    <t>ACTUACION DEL MONOLOGUISTA "ALBERT BOIRA" DENTRO DEL FESTIVAL COMEDY LGTB FUENLABRADA  EL DÍA 18 DE JUNIO EN LA CONCEJALIA DE FEMINISMO Y DIVERSIDAD</t>
  </si>
  <si>
    <t>12/05/2021</t>
  </si>
  <si>
    <t>B93478196</t>
  </si>
  <si>
    <t>GESTION DE ACTUANTES SLU</t>
  </si>
  <si>
    <t>2021/000705</t>
  </si>
  <si>
    <t>COMPOSICIÓN CUADRO DE OBJETIVOS SOSTENIBLES Y LOGO DE LA CONCEJALIA DE MEDIO AMBIENTE.</t>
  </si>
  <si>
    <t>CABALLERO MARTINEZ, MARIA DEL CARMEN</t>
  </si>
  <si>
    <t>2021/000702</t>
  </si>
  <si>
    <t>B87716536</t>
  </si>
  <si>
    <t>ATOMICA TATTO 2017 SL</t>
  </si>
  <si>
    <t>2021/000691</t>
  </si>
  <si>
    <t>SUMINISTRO DE  DIVERSO MATERIAL PARA  ACTIVIDADES ORGANIZADAS POR LA  CONCEJALIA DE FEMINISMO Y DIVERSIDAD</t>
  </si>
  <si>
    <t>B28722247</t>
  </si>
  <si>
    <t>PAPELERIA ATENAS SL</t>
  </si>
  <si>
    <t>2021/000609</t>
  </si>
  <si>
    <t>SUMINISTRO DE DISPENSADOR Y CREMA SOLAR  PARA EL TALLER MECÁNICO</t>
  </si>
  <si>
    <t>2021/000667</t>
  </si>
  <si>
    <t>PEDIDO DE RODAMIENTOS PARA LA CASA CONSISTORIAL</t>
  </si>
  <si>
    <t>A31001365</t>
  </si>
  <si>
    <t>RODAMIENTOS FEYC S.A.</t>
  </si>
  <si>
    <t>2021/000670</t>
  </si>
  <si>
    <t>B78418852</t>
  </si>
  <si>
    <t>TRANSPORTABLE SL</t>
  </si>
  <si>
    <t>2021/000708</t>
  </si>
  <si>
    <t>SUMINISTRO DE METRACRILATO PARA MURO REALIZADO EN EL AYUNTAMIENTO PARA MOSTRAR INFORMACIÓN EN FORMATO QR SOBRE EL MURO Y SU DIFUSION EN LA CIUDADANIA</t>
  </si>
  <si>
    <t>B87412961</t>
  </si>
  <si>
    <t>BADABAN IMPRESION Y DECORACION SL</t>
  </si>
  <si>
    <t>2021/000706</t>
  </si>
  <si>
    <t>Vinilos informativos para su instalacion en dependencias de la Policia Local</t>
  </si>
  <si>
    <t>2021/000588</t>
  </si>
  <si>
    <t>PONENCIA EN CONFERENCIA VII JORNADAS DE LA ESCUELA DE PENSAMIENTO FEMINISTA "CLARA CAMPOAMOR". DEL 14 AL 16 DE ABRIL.</t>
  </si>
  <si>
    <t>13/04/2021</t>
  </si>
  <si>
    <t>B87282570</t>
  </si>
  <si>
    <t>CLUB DE MALASMADRES,</t>
  </si>
  <si>
    <t>2021/000565</t>
  </si>
  <si>
    <t>ACTUACION EN EL EVENTO MONOLOGOS "COMEDY LGT FUENLABRADA" A REALIZAR EN LA CONCEJALIA DE FEMINISMO Y DIVERSIDAD</t>
  </si>
  <si>
    <t>GALVAN RUIZ, PATRICIA JESICA</t>
  </si>
  <si>
    <t>2021/000559</t>
  </si>
  <si>
    <t>REPARACIÓN E INSTLACIÓN DE TDT DE LA RESIDENCIA  MUNICIPAL DE LA TERCERA EDAD</t>
  </si>
  <si>
    <t>B08387095</t>
  </si>
  <si>
    <t>BBR INSTALACIONES</t>
  </si>
  <si>
    <t>2021/000544</t>
  </si>
  <si>
    <t>SUMINISTRO DE MOTOR ELÉCTRICO PARA LA FUENTE ORNAMENTAL DE LA CALLE DE LUIS SAUQUILLO.</t>
  </si>
  <si>
    <t>A28996163</t>
  </si>
  <si>
    <t>TUVAIN S.A.</t>
  </si>
  <si>
    <t>2021/000587</t>
  </si>
  <si>
    <t>EXPOSICION PARA CAMPAÑA CONTRA LA VIOLENCIA DE GENERO QUE SE EXPONE EN EL CENTRO 8 DE MARZO DEL 19 DE ABRIL AL 12 DE MAYO EN LA CONCEJALIA DE FEMINISMO Y DIVERSIDAD</t>
  </si>
  <si>
    <t>23 días</t>
  </si>
  <si>
    <t>G73988958</t>
  </si>
  <si>
    <t>ASOCIACION TRAZO 6</t>
  </si>
  <si>
    <t>2021/000589</t>
  </si>
  <si>
    <t>SEGURO EXPOSICIÓNDEL 19 DE ABRIL AL 12 DE MAYO  ORGANIZADA POR LA CONCEJALIA DE FEMINISMO Y DIVERSIDAD</t>
  </si>
  <si>
    <t>W01856881</t>
  </si>
  <si>
    <t>HISCOX, S.A. SUCURSAL EN ESPAÑA</t>
  </si>
  <si>
    <t>2021/000715</t>
  </si>
  <si>
    <t>SERVICIO DE ASESORES DEL TRIBUNAL CALIFICADOR PARA LA PROVISIÓN DE  PLAZAS EN LAS SIGUIENTES CATEGORÍAS: INSPECTOR, OFICIAL, AGENTE DE POLICÍA LOCAL Y BOMBERO CONDUCTOR</t>
  </si>
  <si>
    <t>13/05/2021</t>
  </si>
  <si>
    <t>B86102381</t>
  </si>
  <si>
    <t>N 18 TECHNOLOGY SL</t>
  </si>
  <si>
    <t>2021/000678</t>
  </si>
  <si>
    <t>SUMINISTRO DE SOPORTES PARA PONER FLORES SOBRE LA PLATAFORMA DENTRO DE LAS ACTIVIDADES LGTB DE LA CONCEJALIA DE FEMINISMO Y DIVERSIDAD</t>
  </si>
  <si>
    <t>B63099857</t>
  </si>
  <si>
    <t>JARDIN MOVIL, S.L.</t>
  </si>
  <si>
    <t>2021/000696</t>
  </si>
  <si>
    <t>SERVICIO DE FORMACIÓN CURSO DE DETECCIÓN SUSTANCIAS PSICOTRÓPICAS, FÁRMACOS Y ESTUPEFACIENTES EN CONDUCTORES</t>
  </si>
  <si>
    <t>VAZQUEZ RODRIGUEZ, JOSE</t>
  </si>
  <si>
    <t>2021/000628</t>
  </si>
  <si>
    <t>REALIZACION DE ESTUDIO PARA EQUIPAMIENTO  RESIDENCIAL PARA MAYORES EN EL MUNICIPIO DE FUENLABRADA</t>
  </si>
  <si>
    <t>G20857082</t>
  </si>
  <si>
    <t>FUNDACION INSTITUTO GERONTOLOGICO MATIA-INGEMA</t>
  </si>
  <si>
    <t>2021/000722</t>
  </si>
  <si>
    <t>SERVICIO DE FORMACIÓN EXTERNA: CURSO DE DETECCIÓN SUSTANCIAS PSICOTRÓPICAS, FÁRMACOS Y ESTUPEFACIENTES EN CONDUCTORES -FEDERICO ANTONIO GÓMEZ</t>
  </si>
  <si>
    <t>GOMEZ SAEZ, FEDERICO ANTONIO</t>
  </si>
  <si>
    <t>2021/000723</t>
  </si>
  <si>
    <t>SERVICIO DE FORMACIÓN EXTERNA: CURSO DE DETECCIÓN SUSTANCIAS PSICOTRÓPICAS, FÁRMACOS Y ESTUPEFACIENTES EN CONDUCTORES: JULIÁN RASTROLLO</t>
  </si>
  <si>
    <t>RASTROLLO PARRA, JULIAN</t>
  </si>
  <si>
    <t>2021/000724</t>
  </si>
  <si>
    <t>SERVICIO DE FORMACIÓN EXTERNA: CURSO DE DETECCIÓN SUSTANCIAS PSICOTRÓPICAS, FÁRMACOS Y ESTUPEFACIENTES EN CONDUCTORES: Mª PILAR GARCÍA</t>
  </si>
  <si>
    <t>GARCIA MARTIN, MARIA PILAR</t>
  </si>
  <si>
    <t>2021/000730</t>
  </si>
  <si>
    <t>ENCUADERNACIÓN LIBRO DECRETOS HACIENDA 2017</t>
  </si>
  <si>
    <t>PEREZ PUNZON, ANGEL</t>
  </si>
  <si>
    <t>2021/000593</t>
  </si>
  <si>
    <t>PARTICIPACIÓN EN LAS VII JORNADAS DE LA ESCUELA DE PENSAMIENTO FEMINISTA EL DÍA 15 DE ABRIL</t>
  </si>
  <si>
    <t>14/04/2021</t>
  </si>
  <si>
    <t>CASTRO GARCIA, CARMEN</t>
  </si>
  <si>
    <t>2021/000595</t>
  </si>
  <si>
    <t>LONA DE 9x3,75 mts.,PARA FACHADA JMD VIVERO - CAMPAÑA "MUEVE TU BARRIO"</t>
  </si>
  <si>
    <t>2021/000597</t>
  </si>
  <si>
    <t>MOLINILLOS DE VIENTO GRANDES + BOLSAS YUTE. CAMPAÑA "MUEVE TU BARRIO" PARA COMERCIOS DEL DISTRITO PROMOVIDA POR LA JUNTA DE DISTRITO DE VIVERO-HOSPITAL</t>
  </si>
  <si>
    <t>B83336032</t>
  </si>
  <si>
    <t>EL ESTUDIO COMUNICACION GAFICA SLU</t>
  </si>
  <si>
    <t>2021/000600</t>
  </si>
  <si>
    <t>PONENCIA "CLAVES DEL ÉXITO PSICEMOCIONAL EN HOMOSEXUALES" DENTRO DE LAS ACTIVIDADES LGTBI QUE SE DESARROLLAN EN LA CONCEJALIA DE FEMINISMO Y DIVERSIDAD EL DÍA 13 DE MAYO</t>
  </si>
  <si>
    <t>MARTIN, GABRIEL J</t>
  </si>
  <si>
    <t>2021/000608</t>
  </si>
  <si>
    <t>MODERACIÓN EN CONFERENCIA DURANTE LAS VII JORNADAS DE LA ESCUELA DE PENSAMIENTO FEMINISTA.</t>
  </si>
  <si>
    <t>G80974702</t>
  </si>
  <si>
    <t>FUNDACION MUJERES</t>
  </si>
  <si>
    <t>2021/000591</t>
  </si>
  <si>
    <t>JMD VIVERO - MOLINILLOS DE VIENTO PERSONALIZADOS PARA CAMPAÑA "MUEVE TU BARRIO"</t>
  </si>
  <si>
    <t>2021/000592</t>
  </si>
  <si>
    <t>PARTICIPACIÓN EL VII JORNADAS DE LA ESCUELA DE PENSAMIENTO FEMINISTA PONENCIA "LA ECONOMÍA Y LA CORRESPONSABILIDAD DESDE UNA PERSPECTIVA FEMINISTA".</t>
  </si>
  <si>
    <t>TOBIO SOLER, CONSTANZA</t>
  </si>
  <si>
    <t>2021/000906</t>
  </si>
  <si>
    <t>Reparación pantalla LED del luminoso utilizado para publicar información desde Servicio de Policía Local de Fuenlabrada</t>
  </si>
  <si>
    <t>14/06/2021</t>
  </si>
  <si>
    <t>B86310562</t>
  </si>
  <si>
    <t>INTELED SL</t>
  </si>
  <si>
    <t>2021/000880</t>
  </si>
  <si>
    <t>Suministro de materiales electrosoldables para reparación del vaso de la F.O. Parque de la Fuente (Vaso Cascada)</t>
  </si>
  <si>
    <t>B79486726</t>
  </si>
  <si>
    <t>INSTALACIONES FRANCISCO PORRAS, S.L.</t>
  </si>
  <si>
    <t>2021/000837</t>
  </si>
  <si>
    <t>MATERIAL DE FERRETERÍA PARA EL SERVICIO DE BOMBEROS</t>
  </si>
  <si>
    <t>2021/000740</t>
  </si>
  <si>
    <t>DETERGENTE PARA LAVADORA Y LAVAVAJILLAS PARA COCINA DEL SERVICIO DE BOMBEROS</t>
  </si>
  <si>
    <t>B80192347</t>
  </si>
  <si>
    <t>COMERCIAL PARQUE S.L.</t>
  </si>
  <si>
    <t>2021/000904</t>
  </si>
  <si>
    <t>Material de ferretería</t>
  </si>
  <si>
    <t>2021/000909</t>
  </si>
  <si>
    <t>SUMINISTRO ROBOT LIMPIAFONDOS PAR LIMPIEZA DE LAS PISCINAS MUNICIPALES</t>
  </si>
  <si>
    <t>B59156034</t>
  </si>
  <si>
    <t>COMERCIAL BLAUTEC SL</t>
  </si>
  <si>
    <t>2021/000897</t>
  </si>
  <si>
    <t>Renovación de certificación técnico sanitaria ambulancia Protección Civil.</t>
  </si>
  <si>
    <t>B86635745</t>
  </si>
  <si>
    <t>EMERGENCIAS Y FORMACION SANITARIA SL</t>
  </si>
  <si>
    <t>2021/000854</t>
  </si>
  <si>
    <t>SUMINISTRO  DE  60 UNIDADES DE CINTA ANTIDESLIZANTE NEGRA 5 X 15 PARA ADECUAR A NORMATIVA DE PREVENCIÓN DE RIEGOS EN LOS COLEGIOS PÚBLICOS DE FUENLABRADA.</t>
  </si>
  <si>
    <t>B50776947</t>
  </si>
  <si>
    <t>IMPLASER 99 S.L.L.</t>
  </si>
  <si>
    <t>2021/000916</t>
  </si>
  <si>
    <t>SERVICIO DE PLACAS DE TÓRAX PARA 7 TRABAJADORES DEL SERVICIO DE EXTINCIÓN DE INCENDIOS DE FUENLABRADA DE LA CATEGORÍA DE BOMBERO CONDUCTOR Y MANDO DEL SERVICIO DE BOMBEROS</t>
  </si>
  <si>
    <t>15/06/2021</t>
  </si>
  <si>
    <t>B64076482</t>
  </si>
  <si>
    <t>QUIRON PREVENCION SLU</t>
  </si>
  <si>
    <t>2021/000917</t>
  </si>
  <si>
    <t>SUMINISTRO DE CUADERNOS Y BOLIGRAFOS JORNADAS CLAVES JUNIO 2021</t>
  </si>
  <si>
    <t>2021/000926</t>
  </si>
  <si>
    <t>SERVICIO DE ALQUILER DE MOQUETA PARA EL POLIDEPORTIVO EL TRIGAL CON MOTIVO DE LA REALIZACIÓN DE DIFERERNTES PROCESOS  SELECTIVOS</t>
  </si>
  <si>
    <t>B83416313</t>
  </si>
  <si>
    <t>INFRAESTRUCTURAS Y DESARROLLO DE ESPECTACULOS Y ACONTECIMIENTOS SL</t>
  </si>
  <si>
    <t>2021/000590</t>
  </si>
  <si>
    <t>SUMINISTRO DE AURICULARES CON CABLE PARA TELEFONO (15) PARA TRABAJADORES/AS MUNICIPALES TRAS VALORACIÓN DEL SERVICIO DE PREVENCIÓN DE RIESGOS LABORALES DEL AYUNTAMIENTO DE FUENLABRADA</t>
  </si>
  <si>
    <t>16/04/2021</t>
  </si>
  <si>
    <t>B85692150</t>
  </si>
  <si>
    <t>ZENOON 31 SL</t>
  </si>
  <si>
    <t>2021/000594</t>
  </si>
  <si>
    <t>SUMINISTRO DE ROPA TÉRMICA PARA TRABAJADORA MUNICIPAL POR PRESCRIPCIÓN MÉDICA.</t>
  </si>
  <si>
    <t>B87166070</t>
  </si>
  <si>
    <t>MORBA PROTECCION SL</t>
  </si>
  <si>
    <t>2021/000620</t>
  </si>
  <si>
    <t>PARTICIPACION EN LAS VII JORNADAS DE LA ESCUELA DE PENSAMIENTO FEMINISTA "CLARA CAMPOAMOR"</t>
  </si>
  <si>
    <t>GARCIA DE LA TORRE, ELENA</t>
  </si>
  <si>
    <t>2021/000621</t>
  </si>
  <si>
    <t>SUMINISTRO 1 URNA DE METACRILATO PARA ACTIVIDA DIA DE LA TIERRA EN COLABORACION DE LA JMD NARANJO-LA SERNA CON ASOC. VECINOS LAS PROVINCIAS</t>
  </si>
  <si>
    <t>2021/000619</t>
  </si>
  <si>
    <t>PARTICIPACIÓN EN LAS VII JORNADAS DE PENSAMIENTO FEMINISTA CLARA CAMPOAMOR.</t>
  </si>
  <si>
    <t>FLORES  RODRIGUEZ, CARMEN</t>
  </si>
  <si>
    <t>2021/000927</t>
  </si>
  <si>
    <t>SERVICIO DE EXHIBICION DE LA PELICULA INFANTIL VAIANA PARA SU VISION EN EL PATIO DEL EDIFICIO SITO EN AVDA DE LAS PROVINCIAS 15 DE FUENLABRADA  EL DÍA  2 DE JULIO CON MOTIVO DE LAS ACTIVIDADES DE LA CONCEJALIA DE FEMINISMO Y DIVERSIDAD</t>
  </si>
  <si>
    <t>16/06/2021</t>
  </si>
  <si>
    <t>B85062776</t>
  </si>
  <si>
    <t>LINCE COMUNICACION SL</t>
  </si>
  <si>
    <t>2021/000944</t>
  </si>
  <si>
    <t>SERVICIO DE CONCIERTO BARROCO DUA DE CAMARA "SERENDIPIA" PARA ACTIVIDADES DE LA CONCEJALIA DE FEMINISMO Y DIVERSIDAD</t>
  </si>
  <si>
    <t>2 días</t>
  </si>
  <si>
    <t>PEREIRA  MARTINEZ, URANIA</t>
  </si>
  <si>
    <t>2021/000930</t>
  </si>
  <si>
    <t>ACTUACION DE TITERES DE LA CALLE "EL PAIS DE LA IGUALDAD"  EL DIA 26 DE JUNIO A REALIZAR DENTRO DE LAS ACTIVIDADES DE LA CONCEJALIA DE FEMINISMO Y DIVERSIDAD</t>
  </si>
  <si>
    <t>MARCELO ROCCA, EDUARDO</t>
  </si>
  <si>
    <t>2021/000975</t>
  </si>
  <si>
    <t>17/06/2021</t>
  </si>
  <si>
    <t>2021/000957</t>
  </si>
  <si>
    <t>SERVICIO de Inserción de Publicidad Campaña Institucional Auyda a Autónomos y Micropymes de Fuenlabrada afectados por la COVID-19 en ACTUALIDAD 21.</t>
  </si>
  <si>
    <t>2021/000947</t>
  </si>
  <si>
    <t>SERVICIO DE ASISTENCIA TÉCNICA PARA LA REALIZACIÓN DE MEDICIONES DE AGENTES QUÍMICOS EN EDIFICIOS MUNICIPALES</t>
  </si>
  <si>
    <t>A28345577</t>
  </si>
  <si>
    <t>SGS TECNOS, S.A.</t>
  </si>
  <si>
    <t>2021/000933</t>
  </si>
  <si>
    <t>SUMINISTRO DE BOBINAS DE CINTA DE BALIZAR PARA EL ALMACÉN MUNICIPAL</t>
  </si>
  <si>
    <t>2021/000967</t>
  </si>
  <si>
    <t>SERVICIO de Inserción de Publicidad Campaña Institucional Auyda a Autónomos y Micropymes de Fuenlabrada afectados por la COVID-19 en GENTE Madrid.</t>
  </si>
  <si>
    <t>A29138070</t>
  </si>
  <si>
    <t>LLOYBA, S.A.</t>
  </si>
  <si>
    <t>2021/000969</t>
  </si>
  <si>
    <t>SERVICIO de Inserción de Publicidad Campaña Institucional Auyda a Autónomos y Micropymes de Fuenlabrada afectados por la COVID-19 en Noticias para Municipios.</t>
  </si>
  <si>
    <t>2021/000971</t>
  </si>
  <si>
    <t>SERVICIO de Inserción de Publicidad Campaña Institucional Auyda a Autónomos y Micropymes de Fuenlabrada afectados por la COVID-19 en Ser Madrid Sur.</t>
  </si>
  <si>
    <t>2021/000929</t>
  </si>
  <si>
    <t>REVISIÓN Y CALIBRACIÓN DE EXPLOSÍMETROS DEL SERVICIO DE BOMBEROS</t>
  </si>
  <si>
    <t>B83565150</t>
  </si>
  <si>
    <t>SAFY SEGURIDAD SL</t>
  </si>
  <si>
    <t>2021/000911</t>
  </si>
  <si>
    <t>SUMINISTRO DE QUÍMICOS DESTINADOS AL MANTENIMIENTO Y CONSERVACIÓN DEL AGUA DE LAS FUENTES ORNAMENTALES</t>
  </si>
  <si>
    <t>A19002039</t>
  </si>
  <si>
    <t>QUIMICA DEL CENTRO S.A. U.</t>
  </si>
  <si>
    <t>2021/000907</t>
  </si>
  <si>
    <t>Suministro de material de ferretería para servicio de aguas</t>
  </si>
  <si>
    <t>2021/000972</t>
  </si>
  <si>
    <t>SERVICIO de Inserción de Publicidad Campaña Institucional Auyda a Autónomos y Micropymes de Fuenlabrada afectados por la COVID-19 en SoydeFuenla.</t>
  </si>
  <si>
    <t>2021/000905</t>
  </si>
  <si>
    <t>Servicio de representación y defensa jurídica del Ayuntamiento de Fuenlabrada.</t>
  </si>
  <si>
    <t>B84797182</t>
  </si>
  <si>
    <t>JORGE JUAN ABOGADOS Y ASESORES S.L.P.</t>
  </si>
  <si>
    <t>2021/000737</t>
  </si>
  <si>
    <t>SUMINISTRO DE LONAS Y ROLLUP E INSTALACION DE LAS MISMAS EN EL CENTRO 8 DE MARZO PARA LAS ACTIVIDADES LGTB DE LA CONCEJALIA DE FEMINISMO Y DIVERSIDAD</t>
  </si>
  <si>
    <t>2021/000958</t>
  </si>
  <si>
    <t>SERVICIO de Inserción de Publicidad Campaña Institucional Auyda a Autónomos y Micropymes de Fuenlabrada afectados por la COVID-19 en Al Cabo de la Calle.</t>
  </si>
  <si>
    <t>2021/000959</t>
  </si>
  <si>
    <t>SERVICIO de Inserción de Publicidad Campaña Institucional Auyda a Autónomos y Micropymes de Fuenlabrada afectados por la COVID-19 en Fuenlabrada Noticias.</t>
  </si>
  <si>
    <t>2021/000607</t>
  </si>
  <si>
    <t>Estudio de Consultoría par la infraestrucutura y servicios WIFI del Ayuntamiento.</t>
  </si>
  <si>
    <t>18/04/2021</t>
  </si>
  <si>
    <t>B33490426</t>
  </si>
  <si>
    <t>ASAC COMUNICACIONES SL</t>
  </si>
  <si>
    <t>2021/000623</t>
  </si>
  <si>
    <t>CAMPAÑA CONTRA LA VIOLENCIA DE GENERO EN LA PLATAFORMA NOTICIAS PARA MUNICIPIOS PARA LOS ACTOS DE PACTO DE ESTADO EN LA CONCEJALIA DE FEMINISMO Y DIVERSIDAD</t>
  </si>
  <si>
    <t>2021/000625</t>
  </si>
  <si>
    <t>PORTARROLLO DE PLASTICO PARA PAPEL HIGIENICO PARA DIVERSOS COLEGIOS ELECTORALES</t>
  </si>
  <si>
    <t>2021/000626</t>
  </si>
  <si>
    <t>INSERCION PUBLICITARIA EN EDICION SEGUNDA QUINCENA DE ABRIL 2021 PARA CAMPAÑA CONTRA LA VIOLENCIA DE GENERO DE PACTO DE ESTADO EN LA CONCEJALIA DE FEMINISMO Y DIVERSIDAD</t>
  </si>
  <si>
    <t>2021/000631</t>
  </si>
  <si>
    <t>PARTICIPACIÓN EN LAS VII JORNDAS DE LA ESCUELA DE PENSAMIENTO FEMINISTA.</t>
  </si>
  <si>
    <t>G85802411</t>
  </si>
  <si>
    <t>PLATAFORMA POR PERMISOS IGUALES E INTRASFERIBLES DE NACIMIENTOS Y ADOPCION (PPIINA)</t>
  </si>
  <si>
    <t>2021/000570</t>
  </si>
  <si>
    <t>ADQUISICIÓN DE VEHÍCULO ELÉCTRICO PARA EL SERVICIO DE LIMPIEZA VIARIA</t>
  </si>
  <si>
    <t>A09373861</t>
  </si>
  <si>
    <t>ALQUIBER CUALITY, S.A.</t>
  </si>
  <si>
    <t>2021/000716</t>
  </si>
  <si>
    <t>JORNADAS DE FORMACION DIRIGIDAS A LAS ASOCIACIONES DEL CONSEJO LOCAL PARA TRABAJAR EN HERRAMIENTAS DIGITALES CON CONTENIDOS SOBRE FEMINISMO EN LA CONCEJALIA DE FEMINISMO Y DIVERSIDAD</t>
  </si>
  <si>
    <t>18/05/2021</t>
  </si>
  <si>
    <t>G83587097</t>
  </si>
  <si>
    <t>ASOCIACION RED CONSULTORA</t>
  </si>
  <si>
    <t>2021/000692</t>
  </si>
  <si>
    <t>SUMINITRO DE SEPIOLITA NECESARIO PARA EL SERVICIO DE LIMPIEZA VIARIA</t>
  </si>
  <si>
    <t>B82731027</t>
  </si>
  <si>
    <t>TARIFER SERVICIOS SL</t>
  </si>
  <si>
    <t>2021/000718</t>
  </si>
  <si>
    <t>PARTICIPACION DE Dª. AMAIA ECHEVARRÍA JORNADAS SOBRE DIVERSIDAD FAMILIAR.</t>
  </si>
  <si>
    <t>G79040796</t>
  </si>
  <si>
    <t>UNION DE ASOCIACION DE FAMILIARES</t>
  </si>
  <si>
    <t>2021/000720</t>
  </si>
  <si>
    <t>PONENCIA DE Dª. MIRIAM TORMO AGUILAR EN LA JORNADA SOBRE DIVERSIDAD FAMILIAR QUE SE REALIZARÁ CON MOTIVO DEL "DIA DE LAS FAMILIAS".</t>
  </si>
  <si>
    <t>TORMO AGUILAR, MIRIAM</t>
  </si>
  <si>
    <t>2021/000732</t>
  </si>
  <si>
    <t>SUMINISTRO DE FLORES NATURALES PARA ELABORACION DE JARDIN VERTICAL EN MURO DEL AYUNTAMIENTO CON MOTIVO DE LAS ACTIVIDADES LGTB EN LA CONCEJALIA DE FEMINISMO Y DIVERSIDAD</t>
  </si>
  <si>
    <t>A79287926</t>
  </si>
  <si>
    <t>VIVEROS DUBAGAN, S.A.</t>
  </si>
  <si>
    <t>2021/000780</t>
  </si>
  <si>
    <t>MANGUERAS PARA LAVADO DE BARREDORAS EN LA NAVE DE LIMPIEZA</t>
  </si>
  <si>
    <t>19/05/2021</t>
  </si>
  <si>
    <t>B87759478</t>
  </si>
  <si>
    <t>HIDROSERVICIOS MEDIO AMBIENTE SL</t>
  </si>
  <si>
    <t>2021/000629</t>
  </si>
  <si>
    <t>SUMINISTRO DE SOFTWARE PARA EL CENTRO DE DOCUMENTACION MARIA MOLINER DE LA CONCEJALIA DE FEMINISMO Y DIVERSIDAD</t>
  </si>
  <si>
    <t>B93468874</t>
  </si>
  <si>
    <t>IDESOFT INNOVACION, S.L.</t>
  </si>
  <si>
    <t>2021/000690</t>
  </si>
  <si>
    <t>SERVICIO DE AUDITORIA RETRIBUTIVA DESDE LA PERSPECTIVA DE GENERO</t>
  </si>
  <si>
    <t>Q2818014I</t>
  </si>
  <si>
    <t>UNIVERSIDAD COMPLUTENSE DE MADRID</t>
  </si>
  <si>
    <t>2021/000713</t>
  </si>
  <si>
    <t>DEVERSOS MATERIALES NECESARIOS PARA EL SERVICIO DE LIMPIEZA VIARIA</t>
  </si>
  <si>
    <t>B83169086</t>
  </si>
  <si>
    <t>SEMILLAS Y PLANTAS ESCOLAR SL.</t>
  </si>
  <si>
    <t>2021/000807</t>
  </si>
  <si>
    <t>SERVICIO de Inserción de Publicidad Campaña Institucional concienciación de jóvenes para protegerse contra la COVID-19 en Vivir Ediciones - Fuenlabrada.</t>
  </si>
  <si>
    <t>2021/000806</t>
  </si>
  <si>
    <t>SERVICIO de Inserción de Publicidad Campaña Institucional concienciación de jóvenes para protegerse contra la COVID-19 en SoydeFuenla.</t>
  </si>
  <si>
    <t>2021/000805</t>
  </si>
  <si>
    <t>SERVICIO de Inserción de Publicidad Campaña Institucional concienciación de jóvenes para protegerse contra la COVID-19 en Ser Madrid Sur.</t>
  </si>
  <si>
    <t>2021/000803</t>
  </si>
  <si>
    <t>SERVICIO de Inserción de Publicidad Campaña Institucional concienciación de jóvenes para protegerse contra la COVID-19 en Gente Madrid.</t>
  </si>
  <si>
    <t>2021/000799</t>
  </si>
  <si>
    <t>SUMINISTRO DE CONSUMIBLES PARA IDENTIFICACIÓN DE OBJETOS DEPOSITADOS EN EL PUNTO LIMPIO (ETIQUETAS Y TINTA PARA MÁQUINA ESPECÍFICA DEL PUNTO LIMPIO)</t>
  </si>
  <si>
    <t>B67533810</t>
  </si>
  <si>
    <t>DASADU SOLUCIONES, S.L.</t>
  </si>
  <si>
    <t>2021/000795</t>
  </si>
  <si>
    <t>SERVICIO de Inserción de Publicidad Campaña Institucional concienciación de jóvenes para protegerse contra la COVID-19 en Fuenlabrada Noticias.</t>
  </si>
  <si>
    <t>2021/000733</t>
  </si>
  <si>
    <t>SUMINISTRO DE MANTA FILTRANTE PARA FILTROS DE LOS CLIMATIZADORES DE LA CASA CONSITORIAL</t>
  </si>
  <si>
    <t>A50012525</t>
  </si>
  <si>
    <t>MANN + HUMMEL IBERICA SAU</t>
  </si>
  <si>
    <t>2021/000790</t>
  </si>
  <si>
    <t>SERVICIO de Inserción de Publicidad Campaña Institucional concienciación de jóvenes para protegerse contra la COVID-19 en Al Cabo de la Calle.</t>
  </si>
  <si>
    <t>2021/000778</t>
  </si>
  <si>
    <t>SERVICIO de Inserción de Publicidad Campaña Institucional concienciación de jóvenes para protegerse contra la COVID-19 en ACTUALIDAD 21.</t>
  </si>
  <si>
    <t>2021/000618</t>
  </si>
  <si>
    <t>EDICION EN LA PUBLICACION "AL CABO DE LA CALLE" PARA CAMPAÑA CONTRA LA VIOLENCIA DE GENERO DENTRO DE LOS ACTOS DE PACTO DE ESTADO EN LA CONCEJALIA DE FEMINISMO Y DIVERSIDAD</t>
  </si>
  <si>
    <t>20/04/2021</t>
  </si>
  <si>
    <t>2021/000617</t>
  </si>
  <si>
    <t>PUBLICACION DE BANNER EN PORTADA Y SECCIONES DEL DIARIO DIGTIAL DE FUENLABRADA NOTICIAS PARA CAMPAÑA CONTRA LA VIOLENCIA DE GENERO DENTRO DE LAS ACTIVIDADES DE PACTO DE ESTADO EN LA CONCEJALIA DE FEMINISMO Y DIVERSIDAD</t>
  </si>
  <si>
    <t>2021/000575</t>
  </si>
  <si>
    <t>SUMINISTRO DE MATERIAL  DE CALEFACCIÓN PARA EL DPTO. DE MNTO. DE EDIFICIOS PÚBLICOS Y COLEGIOS</t>
  </si>
  <si>
    <t>A79427241</t>
  </si>
  <si>
    <t>THERMOSOL S.A.T S.A.</t>
  </si>
  <si>
    <t>2021/000792</t>
  </si>
  <si>
    <t>Adquisición  de diverso material  para el departamento STIC</t>
  </si>
  <si>
    <t>20/05/2021</t>
  </si>
  <si>
    <t>B84113893</t>
  </si>
  <si>
    <t>AGPM COMPUTERS TRES CANTOS, S.L.</t>
  </si>
  <si>
    <t>2021/000773</t>
  </si>
  <si>
    <t>Suministro de pulseras de silicona para actividades organizadas por la Concejalia de Participación Ciudadna</t>
  </si>
  <si>
    <t>2021/000744</t>
  </si>
  <si>
    <t>GASTOS ALOJAMIENTO AFECTADOS POR INCENDIO DE VIVIENDA</t>
  </si>
  <si>
    <t>B87207734</t>
  </si>
  <si>
    <t>LCB HOTELES SL</t>
  </si>
  <si>
    <t>2021/000742</t>
  </si>
  <si>
    <t>Ejecución de la opción de compra de equipos informáticos de la OP 2020.001599 por el Departamento de Informatica</t>
  </si>
  <si>
    <t>B 84795400</t>
  </si>
  <si>
    <t>SYVALUE, SL.</t>
  </si>
  <si>
    <t>2021/000804</t>
  </si>
  <si>
    <t>SERVICIO de Inserción de Publicidad Campaña Institucional concienciación de jóvenes para protegerse contra la COVID-19 en Noticias para Municipios.</t>
  </si>
  <si>
    <t>2021/000684</t>
  </si>
  <si>
    <t>Botas para Intervención para el Servicio de Bomberos</t>
  </si>
  <si>
    <t>A26268508</t>
  </si>
  <si>
    <t>FAL, CALZADOS DE SEGURIDAD, S.A</t>
  </si>
  <si>
    <t>2021/000688</t>
  </si>
  <si>
    <t>CAJAS DE AGUA MINERAL PARA DIVERSAS ACTIVIDADES MUNICIPALES</t>
  </si>
  <si>
    <t>A28581882</t>
  </si>
  <si>
    <t>ALCAMPO S.A.</t>
  </si>
  <si>
    <t>2021/000729</t>
  </si>
  <si>
    <t>Reparación de lavadoras de la Residencia Municipal de Mayores</t>
  </si>
  <si>
    <t>A08276438</t>
  </si>
  <si>
    <t>GIRBAU SA</t>
  </si>
  <si>
    <t>2021/000714</t>
  </si>
  <si>
    <t>REPARACIÓN VEHÍCULO DEL SERVICIO DE BOMBEROS 9310-HDP</t>
  </si>
  <si>
    <t>B85159937</t>
  </si>
  <si>
    <t>TALLERES SANBURAUTO SL</t>
  </si>
  <si>
    <t>2021/000818</t>
  </si>
  <si>
    <t>Placas de identificación de aforo en  locales comerciales</t>
  </si>
  <si>
    <t>2021/000563</t>
  </si>
  <si>
    <t>MANTENIMIENTO Y REPARACIÓN TRAJES DE INTERVENCIÓN BOMBEROS</t>
  </si>
  <si>
    <t>B65689093</t>
  </si>
  <si>
    <t>TOTAL SAFETY CLEAN SL</t>
  </si>
  <si>
    <t>2021/000675</t>
  </si>
  <si>
    <t>Auditoría/Consultoría de la red de comunicaciones municipal  del Departamento de Informática</t>
  </si>
  <si>
    <t>21/05/2021</t>
  </si>
  <si>
    <t>B95654570</t>
  </si>
  <si>
    <t>HACHE ASESORIA ITL, S.L.</t>
  </si>
  <si>
    <t>2021/000743</t>
  </si>
  <si>
    <t>SERVICIO DE FORMACION COLOQUIO SOBRE "ANALISIS DE LA REALIDAD DE LOS DELITOS DE ODIO DETECCION Y GESTION DE CASOS" DENTRO DE LAS ACTIVIDADES LGTB DE LA CONCEJALIA DE FEMINISMO Y DIVERSIDAD</t>
  </si>
  <si>
    <t>G66584376</t>
  </si>
  <si>
    <t>OBSERVATORI CONTRA L HOMOFOBIA</t>
  </si>
  <si>
    <t>2021/000808</t>
  </si>
  <si>
    <t>Reposición de elementos averiados en grupos de presión</t>
  </si>
  <si>
    <t>2021/000865</t>
  </si>
  <si>
    <t>21/06/2021</t>
  </si>
  <si>
    <t>B88625553</t>
  </si>
  <si>
    <t>ESTUDIO CREATIVO COLORS, S.L.U</t>
  </si>
  <si>
    <t>2021/000978</t>
  </si>
  <si>
    <t>ANIMACIÓN TEATRAL PARA AMENIZAR LAS CALLES DEL MERCADO MEDIEVAL DE LORANCA LOS DIAS 25 Y 26 DE JUNIO</t>
  </si>
  <si>
    <t>22/06/2021</t>
  </si>
  <si>
    <t>G4541113</t>
  </si>
  <si>
    <t>ASOCIACION FACT</t>
  </si>
  <si>
    <t>2021/000919</t>
  </si>
  <si>
    <t>ACTUACIÓN DE MARTA WHEAT -EL DIA 8 JULIO 2021 DENTRO DE LAS ACTIVIDADES DE VERANO DE LA JUNTA MUNICIPAL DE DISTRITO DE LORANCA</t>
  </si>
  <si>
    <t>TRIGO MURILLO, MARTA</t>
  </si>
  <si>
    <t>2021/000928</t>
  </si>
  <si>
    <t>ALQUILER DE GENERADORES PARA MERCADO MEDIEVAL LORANCA 2021</t>
  </si>
  <si>
    <t>2021/000932</t>
  </si>
  <si>
    <t>ALQUILER DE SANITARIOS PARA MERCADO MEDIEVAL LORANCA 2021</t>
  </si>
  <si>
    <t>ORVICH MARINCOVICH, LUCIA</t>
  </si>
  <si>
    <t>2021/000634</t>
  </si>
  <si>
    <t>Suministro e instalación de sistema de seguridad y  CCTV en almacén municipal C/Almanzor.</t>
  </si>
  <si>
    <t>23/04/2021</t>
  </si>
  <si>
    <t>B82790569</t>
  </si>
  <si>
    <t>DETECCIÓN TECNOLOGIA Y CONTROL S.L.</t>
  </si>
  <si>
    <t>2021/000649</t>
  </si>
  <si>
    <t>FORMACION DE FORMADORES SOBRE "SALUD SEXUAL DIRIGIDA A COLECTIVO LGTBI" PARA PROFESIONALES DEL SECTOR DENTRO DE LAS ACTIVIDADES DE LA CONCEJALIA DE FEMINISMO Y DIVERSIDAD</t>
  </si>
  <si>
    <t>G78419660</t>
  </si>
  <si>
    <t>COGAM COLECTIVO LGTB + DE MADRID</t>
  </si>
  <si>
    <t>2021/000648</t>
  </si>
  <si>
    <t>FORMACION DE FORMADORES EN DIVERSIDAD SEXUAL Y DE GÉNERO A IMPARTIR EL DIA 4 DE JUNIO 2021 EN LA CONCEJALIA DE FEMINISMO Y DIVERSIDAD</t>
  </si>
  <si>
    <t>G85932655</t>
  </si>
  <si>
    <t>ARCOPOLI</t>
  </si>
  <si>
    <t>2021/000644</t>
  </si>
  <si>
    <t>SERVICIO DE MASTERCLASS DE COACHING VOCAL PARA ACTUACION DEL GRUPO ESTABLE DE LA CORAL EN LA CONCEJALIA DE FEMINISMO Y DIVERSIDAD</t>
  </si>
  <si>
    <t>6 días</t>
  </si>
  <si>
    <t>ALBERT, BEATRIZ</t>
  </si>
  <si>
    <t>2021/000643</t>
  </si>
  <si>
    <t>Noche de hotel por asistencia a reunión intermedia de las CLAPs. Proyecto Clara. Nombre del proyecto de gasto es: 2019-3-CLARA1921 (ref. 2019.00000044)</t>
  </si>
  <si>
    <t>B78578408</t>
  </si>
  <si>
    <t>VIAJES CONFISA SL</t>
  </si>
  <si>
    <t>2021/000635</t>
  </si>
  <si>
    <t>SUMINISTRO DE PINTURA SINTETICA PARA ACTIVIDAD LGTB PINTADO DE BANCOS CON MOTIVO DE LOS ACTOS LGTB EN LA CONCEJALIA DE FEMINISMO Y DIVERSIDAD</t>
  </si>
  <si>
    <t>2021/000627</t>
  </si>
  <si>
    <t>Suministro colchones antiescaras y cinturones de sujección para la Residencia Municipal de Mayores</t>
  </si>
  <si>
    <t>B87126439</t>
  </si>
  <si>
    <t>SUMINISTRO A GERIATRIA MADRID 2010 SL</t>
  </si>
  <si>
    <t>2021/000605</t>
  </si>
  <si>
    <t>SERVICIO DE REDACCIÓN DEL PROYECTO BÁSICO Y DE EJECUCIÓN DE OBRA PARA LAS OBRAS DE REMODELACIÓN DEL ESPACIO PÚBLICO URBANO ASOCIADO A LA CUBIERTA DEL APARCAMIENTO SUBTERRÁNEO, EN CALLE LIMA Nº 4 POSTERIOR, EN FUENLABRADA.</t>
  </si>
  <si>
    <t>JORGE CASTILLEJO GOMEZ</t>
  </si>
  <si>
    <t>2021/000985</t>
  </si>
  <si>
    <t>23/06/2021</t>
  </si>
  <si>
    <t>GOMEZ GOMEZ, SILVIA</t>
  </si>
  <si>
    <t>2021/000955</t>
  </si>
  <si>
    <t>SUMINISTRO DE FILTROS PARA FUENTES ORNAMENTALES</t>
  </si>
  <si>
    <t>2021/000974</t>
  </si>
  <si>
    <t>Revisión lavaplatos Residencia Municipal de Mayores</t>
  </si>
  <si>
    <t>2021/000989</t>
  </si>
  <si>
    <t>SERVICIO DE ACTUACION MONOLOGO ARCHIE BEZOS DENTRO DE LA LGTB COMEDY EN OCTUBRE 2021 DE LA CONCEJALIA DE FEMINISMO Y DIVERSIDAD</t>
  </si>
  <si>
    <t>BEZOS ALONSO, ARTURO</t>
  </si>
  <si>
    <t>2021/000976</t>
  </si>
  <si>
    <t>SERVICIO DE CALIBRACIÓN DE EQUIPOS Y APARATOS DEL SERVICIO DE PREVENCIÓN DESTINADO A RECONOCIMIENTOS MÉDICOS</t>
  </si>
  <si>
    <t>B32311763</t>
  </si>
  <si>
    <t>EMERGALIA SLU</t>
  </si>
  <si>
    <t>2021/000856</t>
  </si>
  <si>
    <t>EPIS RIESGO BIOLÓGICO</t>
  </si>
  <si>
    <t>2021/000980</t>
  </si>
  <si>
    <t>SERVICIO DE ASISTENCIA TECNICA PARA DESARROLLAR EL "ESPACIO GRUPAL MATERNO FILIAL" PARA MUJERES VICTIMAS DE VIOLENCIA DE GENERO DENTRO DE LAS ACTIVIDADES DE LA CONCEJALIA DE FEMINISMO Y DIVERSIDAD</t>
  </si>
  <si>
    <t>B80185838</t>
  </si>
  <si>
    <t>DELFO DESARROLLO LABORAL Y FORMACION S.L.</t>
  </si>
  <si>
    <t>2021/000984</t>
  </si>
  <si>
    <t>suministro de cartel identificativo para la fachada de la Junta Municipal de Distrito del Cerro</t>
  </si>
  <si>
    <t>2021/000950</t>
  </si>
  <si>
    <t>SUMINISTRO DE BOLSAS DE BASURA NEGRAS PARA EL DPTO. DE MANTENIMIENTO URBANO (AGUAS).</t>
  </si>
  <si>
    <t>24/06/2021</t>
  </si>
  <si>
    <t>B78695335</t>
  </si>
  <si>
    <t>DE MINGO E HIJOS S.L.</t>
  </si>
  <si>
    <t>2021/001006</t>
  </si>
  <si>
    <t>SUMINISTRO DE DOS UNIDADES DE XBANNER PARA LA PROMOCIÓN DE LAS ACTIVIDADES DE LA JUNTA DE DISTRITO</t>
  </si>
  <si>
    <t>2021/000973</t>
  </si>
  <si>
    <t>SUMINISTRO DE GUANTES DE NITRILO DESECHABLES PARA EL TALLER MECÁNICO (EPI´S)</t>
  </si>
  <si>
    <t>B85441798</t>
  </si>
  <si>
    <t>DISCOIN DISTRIBUCIONES Y SUMNISTROS SL</t>
  </si>
  <si>
    <t>2021/000992</t>
  </si>
  <si>
    <t>GASTOS DESPLAZAMIENTO JORNADA ECONOMIA CIRCULAR</t>
  </si>
  <si>
    <t>2021/000995</t>
  </si>
  <si>
    <t>GASTOS PROTOCOLARIOS JUNTA MUNICIPAL DE DISTRITO DE LORANCA, NUEVO VERSALLES Y PARQUE MIRAFLORES</t>
  </si>
  <si>
    <t>B78996345</t>
  </si>
  <si>
    <t>RESTAURANTE PARQUE MIRAFLORES</t>
  </si>
  <si>
    <t>2021/000996</t>
  </si>
  <si>
    <t>GASTOS PROTOCOLARIOS JUNTA LORANCA NUEVO VERSALLES</t>
  </si>
  <si>
    <t>B83140954</t>
  </si>
  <si>
    <t>NOZZ 2002,S.L.L.</t>
  </si>
  <si>
    <t>2021/000900</t>
  </si>
  <si>
    <t>CARGA DE 20.000  SMS PARA SU ENVÍO A LOS USUARIOS REGISTRADOS EN LA BASE DE DATOS DE CRONOS PARA LOS DIFERENTES CENTROS DE MAYORES</t>
  </si>
  <si>
    <t>A80415433</t>
  </si>
  <si>
    <t>I2A PROYECTOS INFORMATICOS S.A.</t>
  </si>
  <si>
    <t>2021/000997</t>
  </si>
  <si>
    <t>Adquisicion de  Balines de 5,5 para control de población de cotorras en el municipio de Fuenlabrada</t>
  </si>
  <si>
    <t>E84206226</t>
  </si>
  <si>
    <t>DEPORTES GAITAN C.B.</t>
  </si>
  <si>
    <t>2021/000886</t>
  </si>
  <si>
    <t>SERVICIO DE DESMONTAJE, LIMPIEZA, BOBINADO, CAMBIO DE RODAMIENTOS Y CIERRE MECÁNICO DE UN MOTOR BOMBA WILO del edificio Junta de Distrito de Loranca</t>
  </si>
  <si>
    <t>A28890721</t>
  </si>
  <si>
    <t>ELECTROMECANICA LA UNION S.A</t>
  </si>
  <si>
    <t>2021/001000</t>
  </si>
  <si>
    <t>ACTUACIÓN DEL GRUPO ANCLADOS EL 15 DE JULIO A LAS 21:30 HORAS EN LA JMD LORANCA, NUEVO VERSALLES Y P.MIRAFLORES</t>
  </si>
  <si>
    <t>DIAZ MARTIN  ALBO, CARLOS</t>
  </si>
  <si>
    <t>2021/000987</t>
  </si>
  <si>
    <t>SERVICIO DE TRATAMIENTO DE NEUMÁTICOS DEL PUNTO LIMPIO</t>
  </si>
  <si>
    <t>25/06/2021</t>
  </si>
  <si>
    <t>A28760692</t>
  </si>
  <si>
    <t>VALORIZA SERVICIOS MEDIOAMBIENTALES S.A.</t>
  </si>
  <si>
    <t>2021/000810</t>
  </si>
  <si>
    <t>Suministro de motor eléctrico para la F.O. Redonda rotonda Hospital</t>
  </si>
  <si>
    <t>2021/000881</t>
  </si>
  <si>
    <t>2021/000847</t>
  </si>
  <si>
    <t>VIAJE A VALENCIA PARA VISITA INSTITUCIONAL DEL 26 AL 27 DE MAYO DE 2021.</t>
  </si>
  <si>
    <t>26/05/2021</t>
  </si>
  <si>
    <t>A28663219</t>
  </si>
  <si>
    <t>VIAJES CIBELES S. A.</t>
  </si>
  <si>
    <t>2021/000836</t>
  </si>
  <si>
    <t>SERVICIO DE PONENCIA COLOQUIO "ANALISIS DE LA REALIDAD DE LOS DELITOS DE ODIO" DENTRO DE LAS ACTIVIDADES LGTB DE LA CONCEJALIA DE FEMINISMO Y DIVERSIDAD</t>
  </si>
  <si>
    <t>2021/000834</t>
  </si>
  <si>
    <t>SUMINISTRO DE ESCULTURAS PARA EVENTO DE ASOCIACION FUENLAENTIENDE DENTRO DE LOS ACTOS LGTB DE LA CONCEJALIA DE FEMINISMO Y DIVERSIDAD</t>
  </si>
  <si>
    <t>DELGADO MARTINEZ, VICTOR MANUEL</t>
  </si>
  <si>
    <t>2021/000734</t>
  </si>
  <si>
    <t>PINTURA DECORACIÓN BANCOS PZA. DE LAS ARTES CON MOTIVO DEL  ORGULLO LGTBI 2021</t>
  </si>
  <si>
    <t>31/05/2021</t>
  </si>
  <si>
    <t>2021/000800</t>
  </si>
  <si>
    <t>TALLER DE INICIACIÓN AL PADDLE SURF DENTRO DE LAS ACTIVIDADES  DE VERANO  2021 DE LA JMD LORANCA</t>
  </si>
  <si>
    <t>B83446856</t>
  </si>
  <si>
    <t>ISADIA AVENTURA SLU</t>
  </si>
  <si>
    <t>2021/000801</t>
  </si>
  <si>
    <t>TALLER DE INICIACIÓN A LA PIRAGUA EN JULIO 2021 DENTRO DE LAS ACTIVIDADES DE VERANO DE LA JMD LORANCA</t>
  </si>
  <si>
    <t>V82276528</t>
  </si>
  <si>
    <t>CLUB DE PIRAGÜISMO LEGANES</t>
  </si>
  <si>
    <t>2021/000802</t>
  </si>
  <si>
    <t>ACTUACIÓN TETE Y EL OSETE EN EL TEATRO NURIA ESPERT DENTRO DE LAS ACTIVIDADES DE VERANO 2021 DE LA JMD LORANCA</t>
  </si>
  <si>
    <t>B78856051</t>
  </si>
  <si>
    <t>OKARINO TRAPISONDA TEATRO DE TITERES,S.L.</t>
  </si>
  <si>
    <t>2021/000855</t>
  </si>
  <si>
    <t>ILUMINACION PLENARIO PARA EXPOSICION BULEVARTE 2021 EN LA JUNTA MUNICIPAL DE DISTRITO DEL VIVERO</t>
  </si>
  <si>
    <t>2021/000809</t>
  </si>
  <si>
    <t>SUMINISTRO DE ROLL UP Y CARTELERIA EN CARTON PLUMA PARA EXPOSICION "PASAJE BEGOÑA" DENTRO DE LAS ACTIVIDADES DE LA CONCEJALIA DE FEMINISMO Y DIVERSIDAD</t>
  </si>
  <si>
    <t>2021/000852</t>
  </si>
  <si>
    <t>200 MOCHILAS DE ALGODON CON  GRABADAS CON MOTIVO DE LA CELEBRACIÓN DEL DIA INTERNACIONAL DEL YOGA EN LA JMD DEL VIVERO</t>
  </si>
  <si>
    <t>2021/000851</t>
  </si>
  <si>
    <t>1 ROLLUP, INCLUIDA GRAFICA Y MONTAJE CELEBRACION  DIA INTERNACIONAL DEL YOGA EN LA JMD DEL VIVERO</t>
  </si>
  <si>
    <t>2021/000811</t>
  </si>
  <si>
    <t>ACTUACIÓN DE CRISTINA SANTOS-ARTE FLAMENCO EL DÍA 1 DE JULIO DENTRO DE LAS ACTIVIDADES DE VERANO DE LA JMD  DE LORANCA</t>
  </si>
  <si>
    <t>B88283767</t>
  </si>
  <si>
    <t>DECIMO X ARTE, S.L.</t>
  </si>
  <si>
    <t>2021/000848</t>
  </si>
  <si>
    <t>SUMINISTRO DE LONAS PARA LAS ACTIVIDADES DE LA CONCEJALIA DE FEMINISMO Y DIVERSIDAD EN EL CENTRO 8 DE MARZO DE FUENLABRADA</t>
  </si>
  <si>
    <t>2021/000817</t>
  </si>
  <si>
    <t>TALLERES DEPORTIVOS Y DE ACTIVACION EN JULIO 2021 JMD LORANCA</t>
  </si>
  <si>
    <t>25 días</t>
  </si>
  <si>
    <t>SARNIGUET BARTOLOME, CECILIA</t>
  </si>
  <si>
    <t>2021/000813</t>
  </si>
  <si>
    <t>Material de oficina, papelería para talleres y departamentos Residencia</t>
  </si>
  <si>
    <t>2021/000814</t>
  </si>
  <si>
    <t>ACTUACION DE RODRI ARIAS Y MARIA RODRIGUEZ - DUO EL DÍA 23 DE JULIO DENTRO DE LAS ACTIVIDADES DE VERANO DE LA JMD DE LORANCA</t>
  </si>
  <si>
    <t>B85588846</t>
  </si>
  <si>
    <t>ACORDES, ESCUELA DE MUSICA MODERNA, S.L.</t>
  </si>
  <si>
    <t>2021/000784</t>
  </si>
  <si>
    <t>ACTUACIÓN BEE DE LA COMPAÑIA HILANDO TITERES EL DÍA 20 DE JULIO EN LA JUNTA DE DISTRITO DE LORANCA</t>
  </si>
  <si>
    <t>GASCO GARCIA, MRIA DEL MAR</t>
  </si>
  <si>
    <t>2021/000788</t>
  </si>
  <si>
    <t>EMISION  DE CINE DE VERANO EN  EL  PARQUE MIRAFLORES</t>
  </si>
  <si>
    <t>B85916526</t>
  </si>
  <si>
    <t>CINETECA,  COMPAÑIA DE EVENTOS CULTURALES, S.L.U</t>
  </si>
  <si>
    <t>2021/000794</t>
  </si>
  <si>
    <t>ACTUACIÓN DE EDU EL MAGO EL DÍA 6/07/2021 DENTRO DE LAS ACTIVIDADES DE VERANO ORGANIZADAS EN LA JUNTA DE DISTRITO DE LORANCA</t>
  </si>
  <si>
    <t>ACEVES BARRIO, EDUARDO</t>
  </si>
  <si>
    <t>2021/000741</t>
  </si>
  <si>
    <t>LINTERNAS PARA CASCO F1 PARA EL SERVICIO DE BOMBEROS</t>
  </si>
  <si>
    <t>A33611195</t>
  </si>
  <si>
    <t>ADARO TECNOLOGIA S.A.</t>
  </si>
  <si>
    <t>SUMINISTRO DE OBRA DE ARTE URBANO BIOLORANCA  PARA SU UBICACIÓN EN EL ESPACIO COMPRENDIDO ENTRE EL Nº 235 Y 238 DE LA URBANIZACIÓN NUEVO VERSALLES DE FUENLABRADA</t>
  </si>
  <si>
    <t>SUMINISTRO DE OBRA DE ARTE URBANO NO PUEDEN BORRARNOS PARA SU UBICACIÓN EN EL MURO DEL POLIDEPORTIVO FERNANDO MARTÍN SITUADO EN C/ HUNGRÍA S/N DE FUENLABRADA</t>
  </si>
  <si>
    <t>SUMINISTRO DE OBRA DE ARTE URBANO MURAL DE ARTISTAS PARA SU UBICACIÓN EN EL ESPACIO COMPRENDIDO EN LA ROTONDA DE LA AVDA. DE LA UNIVERSIDAD DE FUENLABRADA</t>
  </si>
  <si>
    <t>2021/000149</t>
  </si>
  <si>
    <t>Servicio de Reparación , en lavadora industrial mod. HS-40 de la Residencia Municipal (AMPLIACIÓN)</t>
  </si>
  <si>
    <t>2021/000300</t>
  </si>
  <si>
    <t>26/05/20251</t>
  </si>
  <si>
    <t>SUMINISTRO DE UNA BOMBA DE CIRCULACIÓN PARA EL CIRCUITO DE CALEFACCIÓN DE LA CASA CONSITORIAL Y DOS BOMBAS DE GASÓLEO  para quemadores calefacción DEL CEIP JULIO VERNE (AMPLIACIÓN)</t>
  </si>
  <si>
    <t>Total ACEVES BARRIO, EDUARDO</t>
  </si>
  <si>
    <t>Total ACORDES, ESCUELA DE MUSICA MODERNA, S.L.</t>
  </si>
  <si>
    <t>Total ADAKING SOFTWARE PARA LA GESTIÓN DE LAS CIUDADES 2050,SL (ANTES APLICACIONES GESPOL SL)</t>
  </si>
  <si>
    <t>Total ADARO TECNOLOGIA S.A.</t>
  </si>
  <si>
    <t>Total AGPM COMPUTERS TRES CANTOS, S.L.</t>
  </si>
  <si>
    <t>Total AL AIR LIQUIDE ESPAÑA S.A.</t>
  </si>
  <si>
    <t>Total ALBERT, BEATRIZ</t>
  </si>
  <si>
    <t>Total ALCAMPO S.A.</t>
  </si>
  <si>
    <t>Total ALQUIBER CUALITY, S.A.</t>
  </si>
  <si>
    <t>Total AMELIN  MARTIN, JORGE</t>
  </si>
  <si>
    <t>Total ARCOPOLI</t>
  </si>
  <si>
    <t>Total ASAC COMUNICACIONES SL</t>
  </si>
  <si>
    <t>Total ASOCIACION CULTURAL LERBOLA</t>
  </si>
  <si>
    <t>Total ASOCIACION DE EDUCACION AMBIENTAL Y DEL CONSUMIDOR (ADEAC)</t>
  </si>
  <si>
    <t>Total ASOCIACION FACT</t>
  </si>
  <si>
    <t>Total ASOCIACION LA TORTUGA VELOZ</t>
  </si>
  <si>
    <t>Total ASOCIACION RED CONSULTORA</t>
  </si>
  <si>
    <t>Total ASOCIACION TRAZO 6</t>
  </si>
  <si>
    <t>Total ATOMICA TATTO 2017 SL</t>
  </si>
  <si>
    <t>Total BADABAN IMPRESION Y DECORACION SL</t>
  </si>
  <si>
    <t>Total BBR INSTALACIONES</t>
  </si>
  <si>
    <t>Total BEZOS ALONSO, ARTURO</t>
  </si>
  <si>
    <t>Total BOOOOO S.COOP.MADRID</t>
  </si>
  <si>
    <t>Total BORAK DESARROLLO S.L.</t>
  </si>
  <si>
    <t>Total CABALLERO MARTINEZ, MARIA DEL CARMEN</t>
  </si>
  <si>
    <t>Total CAMISETAS ECONOMICAS, S.L.U</t>
  </si>
  <si>
    <t>Total CARLOS CASTILLA INGENIEROS S.A</t>
  </si>
  <si>
    <t>Total CARYOSA HIGIENIC SOLUTIONS SL</t>
  </si>
  <si>
    <t>Total CASTRO GARCIA, CARMEN</t>
  </si>
  <si>
    <t>Total CEOTRONICS, S.L.</t>
  </si>
  <si>
    <t>Total CERRAJERIAS MARTINEZ E HIJOS SA</t>
  </si>
  <si>
    <t>Total CINEFUTURE SLU</t>
  </si>
  <si>
    <t>Total CINETECA,  COMPAÑIA DE EVENTOS CULTURALES, S.L.U</t>
  </si>
  <si>
    <t>Total CLUB DE MALASMADRES,</t>
  </si>
  <si>
    <t>Total CLUB DE PIRAGÜISMO LEGANES</t>
  </si>
  <si>
    <t>Total COGAM COLECTIVO LGTB + DE MADRID</t>
  </si>
  <si>
    <t>Total COMERCIAL BLAUTEC SL</t>
  </si>
  <si>
    <t>Total COMERCIAL PARQUE S.L.</t>
  </si>
  <si>
    <t>Total CONSTRUCCIONES MODULARES CABISUAR SA</t>
  </si>
  <si>
    <t>Total CONTENUR S.L.</t>
  </si>
  <si>
    <t>Total CRUZ ROJA ESPAÑOLA</t>
  </si>
  <si>
    <t>Total DASADU SOLUCIONES, S.L.</t>
  </si>
  <si>
    <t>Total DE MINGO E HIJOS S.L.</t>
  </si>
  <si>
    <t>Total DECIMO X ARTE, S.L.</t>
  </si>
  <si>
    <t>Total DELFO DESARROLLO LABORAL Y FORMACION S.L.</t>
  </si>
  <si>
    <t>Total DELGADO MARTINEZ, VICTOR MANUEL</t>
  </si>
  <si>
    <t>Total DEPORTES GAITAN C.B.</t>
  </si>
  <si>
    <t>Total DESARROLLOS PROYECTOS Y SERVICIOS SEGESA SL</t>
  </si>
  <si>
    <t>Total DETECCIÓN TECNOLOGIA Y CONTROL S.L.</t>
  </si>
  <si>
    <t>Total DIAZ MARTIN  ALBO, CARLOS</t>
  </si>
  <si>
    <t>Total DISCOIN DISTRIBUCIONES Y SUMNISTROS SL</t>
  </si>
  <si>
    <t>Total DOMINGUEZ RODRIGUEZ, JULIAN</t>
  </si>
  <si>
    <t>Total EL ESTUDIO COMUNICACION GAFICA SLU</t>
  </si>
  <si>
    <t>Total ELECTRO MALAGA S.LU</t>
  </si>
  <si>
    <t>Total ELECTROMECANICA LA UNION S.A</t>
  </si>
  <si>
    <t>Total ELECTRONICA VILLBAR SA</t>
  </si>
  <si>
    <t>Total EMERGALIA SLU</t>
  </si>
  <si>
    <t>Total EMERGENCIAS Y FORMACION SANITARIA SL</t>
  </si>
  <si>
    <t>Total EMPATIZA CONSULTING, S.L.</t>
  </si>
  <si>
    <t>Total ESPADAS CAMPILLOS, FERNANDO</t>
  </si>
  <si>
    <t>Total ESTUDIO CREATIVO COLORS, S.L.U</t>
  </si>
  <si>
    <t>Total EVA MENA DISEÑO Y MURALISMO, S.L.</t>
  </si>
  <si>
    <t>Total EXTERION MEDIA SPAIN,S.A.</t>
  </si>
  <si>
    <t>Total FAL, CALZADOS DE SEGURIDAD, S.A</t>
  </si>
  <si>
    <t>Total FERNANDEZ CABALLERO, MERCEDES</t>
  </si>
  <si>
    <t>Total FERRETERIA EL ARROYO S.L.</t>
  </si>
  <si>
    <t>Total FERRETERIA TROPICAL CENTRAL SL</t>
  </si>
  <si>
    <t>Total FIBRATEL SL</t>
  </si>
  <si>
    <t>Total FLORES  RODRIGUEZ, CARMEN</t>
  </si>
  <si>
    <t>Total FREELANCE SCM</t>
  </si>
  <si>
    <t>Total FUNDACION INSTITUTO GERONTOLOGICO MATIA-INGEMA</t>
  </si>
  <si>
    <t>Total FUNDACION MUJERES</t>
  </si>
  <si>
    <t>Total GALVAN RUIZ, PATRICIA JESICA</t>
  </si>
  <si>
    <t>Total GARCIA DE LA TORRE, ELENA</t>
  </si>
  <si>
    <t>Total GARCIA MARTIN, MARIA PILAR</t>
  </si>
  <si>
    <t>Total GARZAS GOMEZ, MANUEL</t>
  </si>
  <si>
    <t>Total GASCO GARCIA, MRIA DEL MAR</t>
  </si>
  <si>
    <t>Total GENTE EN MADRID SL</t>
  </si>
  <si>
    <t>Total GERDISMAN SL</t>
  </si>
  <si>
    <t>Total GESTION DE ACTUANTES SLU</t>
  </si>
  <si>
    <t>Total GIRBAU SA</t>
  </si>
  <si>
    <t>Total GOMEZ GOMEZ, SILVIA</t>
  </si>
  <si>
    <t>Total GOMEZ OVIEDO SL</t>
  </si>
  <si>
    <t>Total GOMEZ SAEZ, FEDERICO ANTONIO</t>
  </si>
  <si>
    <t>Total GORENT HISPANIA. S.L.U</t>
  </si>
  <si>
    <t>Total GUTHERSA S.A.</t>
  </si>
  <si>
    <t>Total HACHE ASESORIA ITL, S.L.</t>
  </si>
  <si>
    <t>Total HEBE BONILLA RODRIGUEZ</t>
  </si>
  <si>
    <t>Total HIDROSERVICIOS MEDIO AMBIENTE SL</t>
  </si>
  <si>
    <t>Total HISCOX, S.A. SUCURSAL EN ESPAÑA</t>
  </si>
  <si>
    <t>Total HORRILLO MARIN, ANTONIO</t>
  </si>
  <si>
    <t>Total I2A PROYECTOS INFORMATICOS S.A.</t>
  </si>
  <si>
    <t>Total IDESOFT INNOVACION, S.L.</t>
  </si>
  <si>
    <t>Total IDM SISTEMAS DE COMUNICACION SL</t>
  </si>
  <si>
    <t>Total IMPLASER 99 S.L.L.</t>
  </si>
  <si>
    <t>Total INFORMACION Y SERVICIOS ACTUALIDAD 21 MADRID SL</t>
  </si>
  <si>
    <t>Total INFORTEL COMUNICACIONES S.L.</t>
  </si>
  <si>
    <t>Total INFRAESTRUCTURAS Y DESARROLLO DE ESPECTACULOS Y ACONTECIMIENTOS SL</t>
  </si>
  <si>
    <t>Total INSTALACIONES FRANCISCO PORRAS, S.L.</t>
  </si>
  <si>
    <t>Total INTELED SL</t>
  </si>
  <si>
    <t>Total INVERSIONES JAVIER 2006 S.L.</t>
  </si>
  <si>
    <t>Total ISADIA AVENTURA SLU</t>
  </si>
  <si>
    <t>Total JARDIN MOVIL, S.L.</t>
  </si>
  <si>
    <t>Total JIMENEZ ALVARO, ALFONSO</t>
  </si>
  <si>
    <t>Total JORGE CASTILLEJO GOMEZ</t>
  </si>
  <si>
    <t>Total JORGE JUAN ABOGADOS Y ASESORES S.L.P.</t>
  </si>
  <si>
    <t>Total LA FABRICA DEL REGALO SL</t>
  </si>
  <si>
    <t>Total LCB HOTELES SL</t>
  </si>
  <si>
    <t>Total LIGA ESPAÑOLA DE LA EDUCACION Y LA CULTURA POPULAR</t>
  </si>
  <si>
    <t>Total LINCE COMUNICACION SL</t>
  </si>
  <si>
    <t>Total LLOYBA, S.A.</t>
  </si>
  <si>
    <t>Total LLUCH ROMERO , ANA CRISTINA</t>
  </si>
  <si>
    <t>Total LOGICFUN MH , S.L.</t>
  </si>
  <si>
    <t>Total MAGNIFICO MADRID FILMS SL</t>
  </si>
  <si>
    <t>Total MANN + HUMMEL IBERICA SAU</t>
  </si>
  <si>
    <t>Total MARCELO ROCCA, EDUARDO</t>
  </si>
  <si>
    <t>Total MARTIN, GABRIEL J</t>
  </si>
  <si>
    <t>Total MAS DESARROLLO, MAS INNOVACION, MAS EMOCION SL</t>
  </si>
  <si>
    <t>Total MORBA PROTECCION SL</t>
  </si>
  <si>
    <t>Total N 18 TECHNOLOGY SL</t>
  </si>
  <si>
    <t>Total NATUR DEL SIGLO XXI S.L.</t>
  </si>
  <si>
    <t>Total NAVARRO, ENARA</t>
  </si>
  <si>
    <t>Total NOZZ 2002,S.L.L.</t>
  </si>
  <si>
    <t>Total NUCLEO DE COMUNICACION S.L.</t>
  </si>
  <si>
    <t>Total OBSERVATORI CONTRA L HOMOFOBIA</t>
  </si>
  <si>
    <t>Total OFIPAPEL CENTER SL</t>
  </si>
  <si>
    <t>Total OKARINO TRAPISONDA TEATRO DE TITERES,S.L.</t>
  </si>
  <si>
    <t>Total ORVICH LENO, CRISTIAN</t>
  </si>
  <si>
    <t>Total ORVICH MARINCOVICH, LUCIA</t>
  </si>
  <si>
    <t>Total PAPELERIA ATENAS SL</t>
  </si>
  <si>
    <t>Total PAR GESTION DE PROYECTOS S.L.U.</t>
  </si>
  <si>
    <t>Total PEREIRA  MARTINEZ, URANIA</t>
  </si>
  <si>
    <t>Total PEREIRA DAVILA, ROSANA</t>
  </si>
  <si>
    <t>Total PEREZ PUNZON, ANGEL</t>
  </si>
  <si>
    <t>Total PIMACLOR S.L.</t>
  </si>
  <si>
    <t>Total PLATAFORMA POR PERMISOS IGUALES E INTRASFERIBLES DE NACIMIENTOS Y ADOPCION (PPIINA)</t>
  </si>
  <si>
    <t>Total PONCE DELGADO, MARTA</t>
  </si>
  <si>
    <t>Total PORTAL WEB FISAUDE SL</t>
  </si>
  <si>
    <t>Total PROYECTO NISSI SL</t>
  </si>
  <si>
    <t>Total PUBLIPRENT SOLUCIONES DE IMPRESION SL</t>
  </si>
  <si>
    <t>Total QUIMICA DEL CENTRO S.A. U.</t>
  </si>
  <si>
    <t>Total QUIRON PREVENCION SLU</t>
  </si>
  <si>
    <t>Total RADIO ESTUDIO SA</t>
  </si>
  <si>
    <t>Total RADIO TAXI FUENLABRADA</t>
  </si>
  <si>
    <t>Total RAMOS CEREZO, FELIPE JOSE</t>
  </si>
  <si>
    <t>Total RASTROLLO PARRA, JULIAN</t>
  </si>
  <si>
    <t>Total REGALISMA SL</t>
  </si>
  <si>
    <t>Total RESTAURANTE PARQUE MIRAFLORES</t>
  </si>
  <si>
    <t>Total REYES SANCHEZ, FRANCISCO</t>
  </si>
  <si>
    <t>Total RODAMIENTOS FEYC S.A.</t>
  </si>
  <si>
    <t>Total RODRIGUEZ GARCIA, LUIS</t>
  </si>
  <si>
    <t>Total SAFY SEGURIDAD SL</t>
  </si>
  <si>
    <t>Total SARNIGUET BARTOLOME, CECILIA</t>
  </si>
  <si>
    <t>Total SEMILLAS Y PLANTAS ESCOLAR SL.</t>
  </si>
  <si>
    <t>Total SERVICIO ELECTRONICO INTEGRAL EDETRONIK S.A.</t>
  </si>
  <si>
    <t>Total SERVICIOS INTEGRALES JESUS Y OSCAR SL</t>
  </si>
  <si>
    <t>Total SERVICIOS MICROINFORMATICA SA.</t>
  </si>
  <si>
    <t>Total SGS TECNOS, S.A.</t>
  </si>
  <si>
    <t>Total SISVALD CENTRO ESPECIAL DE EMPLEO, S.L</t>
  </si>
  <si>
    <t>Total SOCIAL GOB SL.</t>
  </si>
  <si>
    <t>Total SOCIAL MEDIA LOCAL SL</t>
  </si>
  <si>
    <t>Total SOCIEDAD GENERAL DE AUTORES Y EDITORES</t>
  </si>
  <si>
    <t>Total SULO IBERICA SA (ANTES PLASTIC OMNIUM)</t>
  </si>
  <si>
    <t>Total SUMINISTRO A GERIATRIA MADRID 2010 SL</t>
  </si>
  <si>
    <t>Total SYVALUE, SL.</t>
  </si>
  <si>
    <t>Total TAHER CARD S.L.</t>
  </si>
  <si>
    <t>Total TALLERES SANBURAUTO SL</t>
  </si>
  <si>
    <t>Total TAMAYO Y CIA S.A.</t>
  </si>
  <si>
    <t>Total TARIFER SERVICIOS SL</t>
  </si>
  <si>
    <t>Total TECNITRAMO CENTRO SL</t>
  </si>
  <si>
    <t>Total TERMISER SERVICIOS INTEGRALES S.L.</t>
  </si>
  <si>
    <t>Total THERMOSOL S.A.T S.A.</t>
  </si>
  <si>
    <t>Total TOBIO SOLER, CONSTANZA</t>
  </si>
  <si>
    <t>Total TORMO AGUILAR, MIRIAM</t>
  </si>
  <si>
    <t>Total TOTAL SAFETY CLEAN SL</t>
  </si>
  <si>
    <t>Total TRANSPORTABLE SL</t>
  </si>
  <si>
    <t>Total TRIGO MURILLO, MARTA</t>
  </si>
  <si>
    <t>Total TROFEOS MASUKY SL</t>
  </si>
  <si>
    <t>Total TUVAIN S.A.</t>
  </si>
  <si>
    <t>Total UNION DE ASOCIACION DE FAMILIARES</t>
  </si>
  <si>
    <t>Total UNITRANS SERVICIOS GENERALES LOGISTICOS SL</t>
  </si>
  <si>
    <t>Total UNIVERSIDAD COMPLUTENSE DE MADRID</t>
  </si>
  <si>
    <t>Total UTE LORANCA</t>
  </si>
  <si>
    <t>Total VALORIZA SERVICIOS MEDIOAMBIENTALES S.A.</t>
  </si>
  <si>
    <t>Total VAZQUEZ RODRIGUEZ, JOSE</t>
  </si>
  <si>
    <t>Total VIAJES CIBELES S. A.</t>
  </si>
  <si>
    <t>Total VIAJES CONFISA SL</t>
  </si>
  <si>
    <t>Total VILLAFRANCA CARNERO, LIZARDO JOSE</t>
  </si>
  <si>
    <t>Total VIVEROS DUBAGAN, S.A.</t>
  </si>
  <si>
    <t>Total VIVIR EDICIONES SL</t>
  </si>
  <si>
    <t>Total ZENOON 31 SL</t>
  </si>
  <si>
    <t>Total general</t>
  </si>
  <si>
    <t>REVISIÓN Y REPARACIÓN DE DISPOSITIVOS DEL SISTEMA ASISTENCIAL DE LLAMADAS EN HABITACIONES RESIDENCIA MUNICIPAL DE MAYORES</t>
  </si>
  <si>
    <t>SERVICIO DE ENTREGA PACKS INDIVIDUALES MINILUNCH PARA LA 1ª JORNADA DE DEBATE DEL PROGRAMA C.L.A.V.E.S.  HACÍA UN NUEVO MODELO DE GOBERNANZA ABIERTA</t>
  </si>
  <si>
    <t>SERVICIO MADRILEÑO DE NOTICIAS ERUROPA PRESS DEL 15/04/2021 AL 14/04/2022</t>
  </si>
  <si>
    <t>A41606534</t>
  </si>
  <si>
    <t>EUROPA PRESS DELEGACIONES S.A</t>
  </si>
  <si>
    <t>ASIENTO PRESENTACION, NOTA SIMPLE RECTIFICACIÓN. Entada 01713 / 2021; Libro 122; Asiento: I127</t>
  </si>
  <si>
    <t>JUEZ PEREZ, ANDRÉS</t>
  </si>
  <si>
    <t>A28028744</t>
  </si>
  <si>
    <t>AGENCIA EFE</t>
  </si>
  <si>
    <t>SERVICIO de Inserción de Publicidad Campaña Institucional Auyda a Autónomos y Micropymes de Fuenlabrada afectados por la COVID-19 en Vivir Ediciones Fuenlabrada.</t>
  </si>
  <si>
    <t>Total AGENCIA EFE</t>
  </si>
  <si>
    <t>Total EUROPA PRESS DELEGACIONES S.A</t>
  </si>
  <si>
    <t>Total JUEZ PEREZ, ANDRÉS</t>
  </si>
  <si>
    <t>SERVICIO DE TAXI PARA TRASLADO PONENTES Y OTROS DESPLAZAMIENTOS  ACTIVIDADES  DE LA CONCEJALIA DE FEMINISMO Y DIVERSIDAD DEL AÑO 2021</t>
  </si>
  <si>
    <t>SUMINISTRO DE DOS MESAS DE OFICINA Y DOS BUC PARA CUARTELILLO DE LA C/ HUMANES, 2 DEÑ SERVICIO DE LIMPIEZA</t>
  </si>
  <si>
    <t>Duración</t>
  </si>
  <si>
    <t>Servicios</t>
  </si>
  <si>
    <t>Suministros</t>
  </si>
  <si>
    <t>Privado</t>
  </si>
  <si>
    <t>B87605606</t>
  </si>
  <si>
    <t>KEMEMOLE, S.L.</t>
  </si>
  <si>
    <t>Total KEMEMOLE, S.L.</t>
  </si>
  <si>
    <t>CONTRATOS MENORES. AYUNTAMIENTO DE FUENLABRADA
SEGUNDO TRIMESTRE DE 2021</t>
  </si>
  <si>
    <t>07/06/2021</t>
  </si>
  <si>
    <t>MATERIAL INFORMÁTIVO PARA SERVIDORES DEL CIFE</t>
  </si>
  <si>
    <t>2021/000889</t>
  </si>
  <si>
    <t>Total REDONDO Y GARCIA SA</t>
  </si>
  <si>
    <t>REDONDO Y GARCIA SA</t>
  </si>
  <si>
    <t>A28021350</t>
  </si>
  <si>
    <t>24/05/2021</t>
  </si>
  <si>
    <t>INSTALACION SISTEMA CENTRALIZADO DE SOLDADURA EN EL TALLER DE SOLDADURA DEL CIFE</t>
  </si>
  <si>
    <t>2021/000663</t>
  </si>
  <si>
    <t>Total QUERY SOFWARE, S.L.</t>
  </si>
  <si>
    <t>QUERY SOFWARE, S.L.</t>
  </si>
  <si>
    <t>B85602043</t>
  </si>
  <si>
    <t>EVALUACIÓN, CERTIFICACIÓN Y RENOVACIÓN DEL SELLO CALIDAD DEL CIFE</t>
  </si>
  <si>
    <t>2021/000820</t>
  </si>
  <si>
    <t>Total PARADORES DE RESTAURACION SL</t>
  </si>
  <si>
    <t>PARADORES DE RESTAURACION SL</t>
  </si>
  <si>
    <t>B45518628</t>
  </si>
  <si>
    <t>MAQUINARIA DE HOSTELERIA PARA EQUIPAMIENTO DE LA ZONA DE RESTAURANTE-BAR DENTRO DEL PROYECTO DE FORMACIÓN MILMA</t>
  </si>
  <si>
    <t>2021/000857</t>
  </si>
  <si>
    <t>Total MOBILIAR SL</t>
  </si>
  <si>
    <t>MOBILIAR SL</t>
  </si>
  <si>
    <t>B78118106</t>
  </si>
  <si>
    <t>ESTORES ENROLLABLES PARA  EQUIPAMIENTO AULAS CENTRO DE FORMACION, PROYECTO MILMA</t>
  </si>
  <si>
    <t>2021/000994</t>
  </si>
  <si>
    <t>Total LA MUJER HORMIGA, S.L.U.</t>
  </si>
  <si>
    <t>LA MUJER HORMIGA, S.L.U.</t>
  </si>
  <si>
    <t>B87551347</t>
  </si>
  <si>
    <t>CATERING EVENTO FINAL CIERRE  PROYECTO MILMA</t>
  </si>
  <si>
    <t>2021/000983</t>
  </si>
  <si>
    <t>TRADUCCIÓN EVENTO FINAL, PROYECTO MILMA</t>
  </si>
  <si>
    <t>2021/000875</t>
  </si>
  <si>
    <t>29/04/2021</t>
  </si>
  <si>
    <t>SERVICIO DE DESAYUNO INSTITUCIONAL EN EL CENTRO MUNICIPAL INICIATIVAS FORMACIÓN Y EMPLEO</t>
  </si>
  <si>
    <t>2021/000674</t>
  </si>
  <si>
    <t>Total FUNDACION SANTA MARIA LA REAL DEL PATRIMONIO HISTORICO</t>
  </si>
  <si>
    <t>FUNDACION SANTA MARIA LA REAL DEL PATRIMONIO HISTORICO</t>
  </si>
  <si>
    <t>G34147827</t>
  </si>
  <si>
    <t>5 meses</t>
  </si>
  <si>
    <t>LABORATORIO DE INNOVACIÓN DE LA EMPLEABILIDAD PARA MUJERES DESEMPLEADAS DE LARGA DURACION DESCONECTADAS DEL MERCADO DE TRABAJO.</t>
  </si>
  <si>
    <t>2021/000874</t>
  </si>
  <si>
    <t>Total FUNDACION QUIERO TRABAJO</t>
  </si>
  <si>
    <t>FUNDACION QUIERO TRABAJO</t>
  </si>
  <si>
    <t>G66754235</t>
  </si>
  <si>
    <t>26/04/2021</t>
  </si>
  <si>
    <t>Asistencia Técnica para Formación Interna personal del CIFE</t>
  </si>
  <si>
    <t>2021/000520</t>
  </si>
  <si>
    <t>Total COLEGIO KHALIL GIBRAN, SL.</t>
  </si>
  <si>
    <t>COLEGIO KHALIL GIBRAN, SL.</t>
  </si>
  <si>
    <t>B78634483</t>
  </si>
  <si>
    <t>SERVICIO EXAMEN INGLES B1 CURSO DE GARANTIA JUVENIL 2020</t>
  </si>
  <si>
    <t>2021/000878</t>
  </si>
  <si>
    <t>Total CLUB EXCELENCIA EN GESTION E INNOVACION</t>
  </si>
  <si>
    <t>CLUB EXCELENCIA EN GESTION E INNOVACION</t>
  </si>
  <si>
    <t>G80024094</t>
  </si>
  <si>
    <t>EVALUACIÓN Y RENOVACIÓN SELLO EFQM DE CALIDAD DEL CIFE A TRAVÉS DEL CLUB DE EXCELENCIA EN GESTIÓN</t>
  </si>
  <si>
    <t>2021/000922</t>
  </si>
  <si>
    <t>Total CIRIZA QUESADA, GUILLERMO</t>
  </si>
  <si>
    <t>CIRIZA QUESADA, GUILLERMO</t>
  </si>
  <si>
    <t>Servicio de traducción de acciones formativas onlain dentro del  Proyecto MILMA</t>
  </si>
  <si>
    <t>2021/000655</t>
  </si>
  <si>
    <t>Total BECHTLE DIRECT, S.L.</t>
  </si>
  <si>
    <t>BECHTLE DIRECT, S.L.</t>
  </si>
  <si>
    <t>B83029439</t>
  </si>
  <si>
    <t>Suscripción de 15 licencias de Software Adobe para el Centro Municipal Iniciativas Formación y Empleo</t>
  </si>
  <si>
    <t>2021/000647</t>
  </si>
  <si>
    <t>PHOTOCALL, POP UP PARA CIERRE  DEL  PROYECTO MILMA</t>
  </si>
  <si>
    <t>2021/000913</t>
  </si>
  <si>
    <t>Total AEIOROS SERVICIOS SL</t>
  </si>
  <si>
    <t>AEIOROS SERVICIOS SL</t>
  </si>
  <si>
    <t>B85730166</t>
  </si>
  <si>
    <t>Dominio y alojamiento para la web del Proyecto MILMA</t>
  </si>
  <si>
    <t>2021/000735</t>
  </si>
  <si>
    <t>SERVICIO DE NOTICIAS AGENCIA EFE -Texto Comunidad de Madrid</t>
  </si>
  <si>
    <t>REPARACIÓN Y ADQUISICIÓN DE EQUIPOS INTRACRENALES DE COMUNICACIÓN PARA CASCO F1 PARA EL SERVICIO DE BOMBEROS.</t>
  </si>
  <si>
    <t>SERVICIO de Inserción de Publicidad Campaña Institucional FUENBECAS en el periódico  VIVIR FUENLABRADA</t>
  </si>
  <si>
    <t>Suministro  de motores para fuente orgamental de la Avda.  Pablo Iglesias</t>
  </si>
  <si>
    <t>CONTRATOS MENORES. CENTRO MUNICIPAL DE INICIATIVAS PARA LA FORMACIÓN Y EL EMPLEO (CIFE)
SEGUNDO TRIMESTRE DE 2021</t>
  </si>
  <si>
    <t>2021/000630</t>
  </si>
  <si>
    <t>SUMINISTRO DE DIVERSO MATERIAL DE FERRETERÍA (COPIAS DE LLAVES, LLAVEROS, ETC) NECESARIO PARA EL CORRECTO FUNCIONAMIENTO DEL SERVICIO DE LIMPIEZA EN COLEGIO Y DEPENDENCIAS MUNICIPALES</t>
  </si>
  <si>
    <t>21/04/2021</t>
  </si>
  <si>
    <t>AGUILERA LINARES, CRISTOBAL</t>
  </si>
  <si>
    <t>Total AGUILERA LINARES, CRISTOBAL</t>
  </si>
  <si>
    <t>2021/000704</t>
  </si>
  <si>
    <t>SERVICIO DE REPARACIÓN DE RODAMIENTOS DE LAVADORA INDUSTRIAL DFI-18 DEL INSTITUTO MUNICIPAL DE LIMPIEZA Y SERVICIOS</t>
  </si>
  <si>
    <t>B87744314</t>
  </si>
  <si>
    <t>REPARACIONES MECALAV SL</t>
  </si>
  <si>
    <t>Total REPARACIONES MECALAV SL</t>
  </si>
  <si>
    <t>2021/000739</t>
  </si>
  <si>
    <t>ADQUISICION MATERIAL / REGLETAS PARA LAS DEPENDENCIAS DE LA OFICINA TRIBUTARIA</t>
  </si>
  <si>
    <t>EXPOSITO VENEGAS, JAVIER</t>
  </si>
  <si>
    <t>Total EXPOSITO VENEGAS, JAVIER</t>
  </si>
  <si>
    <t>2021/000828</t>
  </si>
  <si>
    <t>ANUNCIO EN PRENSA DE TIRADA NACIONAL EXPOSICIÓN AL PUBLICO DE LA MATRICULA DEL IMPUESTO SOBRE ACTIVIDADES ECONÓMICAS DEL EJERCICIO 2021</t>
  </si>
  <si>
    <t>CONTRATROS MENORES. INSTITUTO MUNICIPAL DE LIMPIEZA Y SERVICIO PÚBLICO (IMLS)
SEGUNDO TRIMESTRE DE 2021</t>
  </si>
  <si>
    <t>CONTRATOS MENORES. OFICINA TRIBUTARIA DEL AYUNTAMIENTO DE FUENLABRADA (OTAF)
SEGUNDO TRIMESTRE DE 2021</t>
  </si>
  <si>
    <t>2021/000727</t>
  </si>
  <si>
    <t>Grabación y edición de 9 videos profesionales de 3 min c/u de promoción institucional de los libreros y editores locales participantes en la Feria del Libro 2021.</t>
  </si>
  <si>
    <t>9 días</t>
  </si>
  <si>
    <t>B86676806</t>
  </si>
  <si>
    <t>3 JUNE FILMS,  S.L.</t>
  </si>
  <si>
    <t>Total 3 JUNE FILMS,  S.L.</t>
  </si>
  <si>
    <t>2021/000843</t>
  </si>
  <si>
    <t>SUMINISTRO DE MATERIAL DE SUJECION AUDIOVISUAL PARA GRABACIONES DE LOS TALLERES DE LA UNIVERSIDAD POPULAR</t>
  </si>
  <si>
    <t>27/05/2021</t>
  </si>
  <si>
    <t>2021/000936</t>
  </si>
  <si>
    <t>ESPECTÁCULO EL PEQUEÑO PAIS DEL SWING EL 3 DE JULIO DE 2021 EN EL PATIO DEL COLEGIO SAN ESTEBAN DE FUENLABRADA</t>
  </si>
  <si>
    <t>ALBERT TRAPERO, PILAR</t>
  </si>
  <si>
    <t>Total ALBERT TRAPERO, PILAR</t>
  </si>
  <si>
    <t>2021/000887</t>
  </si>
  <si>
    <t>Botellas de agua 0,5 litros para diferentes espacios de la programación de verano  cultural del Ayuntamiento.</t>
  </si>
  <si>
    <t>18/06/2021</t>
  </si>
  <si>
    <t>2021/000755</t>
  </si>
  <si>
    <t>SERVICIO DE PARTICIPACION DE ROBERTO ALIAGA SANCHEZ EN LOS ENCUENTROS CON AUTORES 2021</t>
  </si>
  <si>
    <t>17/05/2021</t>
  </si>
  <si>
    <t>ALIAGA SANCHEZ, ROBERTO</t>
  </si>
  <si>
    <t>Total ALIAGA SANCHEZ, ROBERTO</t>
  </si>
  <si>
    <t>2021/000748</t>
  </si>
  <si>
    <t>SERVICIO DE PARTICIPACION JUAN RAMON ALONSO DÍAZ- TOLEDO EN LOS ENCUENTROS CON AUTORES 2021 (XXXVI FERIA DEL LIBRO DE FUENLABRADA).</t>
  </si>
  <si>
    <t>ALONSO DIAZ-TOLEDO, JUAN RAMON</t>
  </si>
  <si>
    <t>Total ALONSO DIAZ-TOLEDO, JUAN RAMON</t>
  </si>
  <si>
    <t>2021/000797</t>
  </si>
  <si>
    <t>SERVICIO DE PARTICIPACION DE SILVIA ALVAREZ CASTELLAR CON SU TALLER DE ILUSTRACION TE QUIERO VERDE EN FORMATO VIDEOGRABACIÓN (XXXVI FERIA DEL LIBRO DE FUENLABRADA).</t>
  </si>
  <si>
    <t>ALVAREZ CASTELLAR, SILVIA</t>
  </si>
  <si>
    <t>Total ALVAREZ CASTELLAR, SILVIA</t>
  </si>
  <si>
    <t>2021/000510</t>
  </si>
  <si>
    <t>Sesión de cuentacuentos en formato virtual para niños a partir de 5 años y público familiar adulto "LA PRIMAVERA AVENTURA DEL RATONCITO PERES" el día 9 de junio</t>
  </si>
  <si>
    <t>15/04/2021</t>
  </si>
  <si>
    <t>ANDRES GONZALEZ, JOSE CARLOS</t>
  </si>
  <si>
    <t>Total ANDRES GONZALEZ, JOSE CARLOS</t>
  </si>
  <si>
    <t>2021/000767</t>
  </si>
  <si>
    <t>Participación en los Encuentros con Autores 2021.</t>
  </si>
  <si>
    <t>ARIEL ROSEMFFET, GUSTAVO</t>
  </si>
  <si>
    <t>Total ARIEL ROSEMFFET, GUSTAVO</t>
  </si>
  <si>
    <t>2021/000943</t>
  </si>
  <si>
    <t>CONCIERTO DE EL LANGUI EL 17 DE JULIO DE 2021 EN EL PATIO DEL COLEGIO GINER DE LOS RIOS DE FUENLABRADA</t>
  </si>
  <si>
    <t>B24588360</t>
  </si>
  <si>
    <t>ARTISTI-K  PRODUCCIONES MUSICALES Y PROMOCIONES, S.L.U.</t>
  </si>
  <si>
    <t>Total ARTISTI-K  PRODUCCIONES MUSICALES Y PROMOCIONES, S.L.U.</t>
  </si>
  <si>
    <t>2021/000798</t>
  </si>
  <si>
    <t>SERVICIO DE PONENCIA COMO CONTAR CUENTOS: EL SECRETO DE LOS CUENTACUENTOS CELEBRADO 5 JUNIO 2021</t>
  </si>
  <si>
    <t>G83393058</t>
  </si>
  <si>
    <t>ASOCIACION TRAPISONDOS CUENTACUENTOS</t>
  </si>
  <si>
    <t>Total ASOCIACION TRAPISONDOS CUENTACUENTOS</t>
  </si>
  <si>
    <t>2021/000463</t>
  </si>
  <si>
    <t>REPRESENTACIÓN DEL ESPECTÁCULO LA CELESTINA DE BAMBALINA TITELLES EL 5 DE JUNIO DE 2021 EN EL TEATRO TOMÁS Y VALIENTE</t>
  </si>
  <si>
    <t>B46466215</t>
  </si>
  <si>
    <t>BAMBALINA TITELLES S.L.</t>
  </si>
  <si>
    <t>Total BAMBALINA TITELLES S.L.</t>
  </si>
  <si>
    <t>2021/000749</t>
  </si>
  <si>
    <t>SERVICIO DE PARTICIPACION MARIA DEL MAR BENEGAS ORTIZ EN LOS ENCUENTROS CON AUTORES 2021 (XXXVI FERIA DEL LIBRO DE FUENLABRADA).</t>
  </si>
  <si>
    <t>BENEGAS ORTIZ, MARIA DEL MAR</t>
  </si>
  <si>
    <t>Total BENEGAS ORTIZ, MARIA DEL MAR</t>
  </si>
  <si>
    <t>2021/000452</t>
  </si>
  <si>
    <t>Sesión de cuentacuentos en formato virtual para bebes de 1 a 4 años acompañados de un adulto  prevista para el 7 de mayo de 2021 a las 17:30h. con Pilar Borrego</t>
  </si>
  <si>
    <t>BORREGO MALMIERCA, PILAR</t>
  </si>
  <si>
    <t>Total BORREGO MALMIERCA, PILAR</t>
  </si>
  <si>
    <t>2021/000616</t>
  </si>
  <si>
    <t>SUMINISTRO DE COMPRA DE EJEMPLARES DE LIBROS REQUERIDOS  PARA LOS DOS CAFES LITERARIOS DE MAYO 2021.</t>
  </si>
  <si>
    <t>19/04/2021</t>
  </si>
  <si>
    <t>BRAVO RUIZ-ROSO, MANUELA</t>
  </si>
  <si>
    <t>Total BRAVO RUIZ-ROSO, MANUELA</t>
  </si>
  <si>
    <t>2021/000237</t>
  </si>
  <si>
    <t>MATERIAL DE APOYO DE SONIDO PARA ESPECTÁCULO "PARAÍSO DE LOS NEGROS" EN TEATRO TOMÁS Y VALIENTE EL SÁBADO 9 Y DOMINGO 10 DE ABRIL.</t>
  </si>
  <si>
    <t>B86231503</t>
  </si>
  <si>
    <t>BRUNETE ESCENICA, S.L.</t>
  </si>
  <si>
    <t>Total BRUNETE ESCENICA, S.L.</t>
  </si>
  <si>
    <t>2021/000535</t>
  </si>
  <si>
    <t>SERVICIO DE AFINACIÓN PIANO YAMAHA Y MATERIAL VARIO BACKLINE NECESARIO PARA LA ACTUACION DE MUJERES DE CARNE Y VERSO QUE SE REPRESENTARA EL SABADO 1 DE MAYO</t>
  </si>
  <si>
    <t>B80216435</t>
  </si>
  <si>
    <t>CALL AND PLAY SL</t>
  </si>
  <si>
    <t>2021/000960</t>
  </si>
  <si>
    <t>Alquiler piano Yamaha C3 , transporte y afinación concierto Nuria Fergo 10 de julio 2021</t>
  </si>
  <si>
    <t>Total CALL AND PLAY SL</t>
  </si>
  <si>
    <t>2021/000753</t>
  </si>
  <si>
    <t>SERVICIO DE PARTICIPACION DE PAULA CARBONELL PENICHET EN LOS ENCUENTROS CON AUTORES 2021 (XXXVI FERIA DEL LIBRO DE FUENLABRADA).</t>
  </si>
  <si>
    <t>CARBONELL PENICHET, PAULA</t>
  </si>
  <si>
    <t>Total CARBONELL PENICHET, PAULA</t>
  </si>
  <si>
    <t>2021/000954</t>
  </si>
  <si>
    <t>suministro alquiler de 8.000 sillas para el desarrollo de actividades culturares  Verano 2021  en diferentes espacios públicos</t>
  </si>
  <si>
    <t>B85319838</t>
  </si>
  <si>
    <t>CITY ICE, S.L.</t>
  </si>
  <si>
    <t>Total CITY ICE, S.L.</t>
  </si>
  <si>
    <t>2021/000745</t>
  </si>
  <si>
    <t>SERVICIO DE PARTICIPACION ANA ALONSO EN LOS ENCUENTROS CON AUTORES 2021  (XXXVI FERIA DEL LIBRO DE FUENLABRADA).</t>
  </si>
  <si>
    <t>CONEJO ALONSO, ANA ISABEL</t>
  </si>
  <si>
    <t>Total CONEJO ALONSO, ANA ISABEL</t>
  </si>
  <si>
    <t>2021/000752</t>
  </si>
  <si>
    <t>SERVICIO DE PARTICIPACION DE PALOMA CORRAL FUENTES EN LOS ENCUENTROS CON AUTORES 2021 (XXXVI FERIA DEL LIBRO DE FUENLABRADA)</t>
  </si>
  <si>
    <t>CORRAL  FUENTES, PALOMA</t>
  </si>
  <si>
    <t>Total CORRAL  FUENTES, PALOMA</t>
  </si>
  <si>
    <t>2021/000885</t>
  </si>
  <si>
    <t>SUMINISTRO DE monitor cabina técnica del Teatro Tomás y Valiente</t>
  </si>
  <si>
    <t>09/06/2021</t>
  </si>
  <si>
    <t>A79135414</t>
  </si>
  <si>
    <t>DAYFISA DESARROLLO, ASESORIA Y FORMACION INFORMAT.</t>
  </si>
  <si>
    <t>Total DAYFISA DESARROLLO, ASESORIA Y FORMACION INFORMAT.</t>
  </si>
  <si>
    <t>2021/000750</t>
  </si>
  <si>
    <t>PARTICIPACION DE OLGA DE DIOS RUIZ EN LOS ENCUENTROS CON AUTORES 2021</t>
  </si>
  <si>
    <t>DE DIOS RUIZ, OLGA</t>
  </si>
  <si>
    <t>Total DE DIOS RUIZ, OLGA</t>
  </si>
  <si>
    <t>2021/001010</t>
  </si>
  <si>
    <t>SUMINISTRO DE MATERIAL PINTURA PARA TALLERES DE VERANO PARA ACTIVIDADES   DENTRO DE LA PROGRAMACION DE VERANO 2021</t>
  </si>
  <si>
    <t>30/06/2021</t>
  </si>
  <si>
    <t>B81601338</t>
  </si>
  <si>
    <t>DECORARTE PINTURAS SL</t>
  </si>
  <si>
    <t>Total DECORARTE PINTURAS SL</t>
  </si>
  <si>
    <t>2021/000771</t>
  </si>
  <si>
    <t>SERVICIO DE PARTICIPACION DE MARGARITA DEL MAZO FERNANDEZ  EN LOS ENCUENTROS CON AUTORES 2021  (XXXVI FERIA DEL LIBRO DE FUENLABRADA).</t>
  </si>
  <si>
    <t>DEL MAZO FERNANDEZ, MARGARITA</t>
  </si>
  <si>
    <t>Total DEL MAZO FERNANDEZ, MARGARITA</t>
  </si>
  <si>
    <t>2021/000754</t>
  </si>
  <si>
    <t>SERVICIO DE PARTICIPACION DE RAQUEL DIAZ REGUERA EN LOS ENCUENTROS CON AUTORES 2021 (XXXVI FERIA DEL LIBRO DE FUENLABRADA)</t>
  </si>
  <si>
    <t>DIAZ REGUERA, RAQUEL</t>
  </si>
  <si>
    <t>Total DIAZ REGUERA, RAQUEL</t>
  </si>
  <si>
    <t>2021/000946</t>
  </si>
  <si>
    <t>ESPECTÁCULO NOCHE DE REVISTA EL 24 DE JULIO DE 2021 EN EL PATIO DEL COLEGIO SAN ESTEBAN DE FUENLABRADA.</t>
  </si>
  <si>
    <t>B83381343</t>
  </si>
  <si>
    <t>E.BUSTAMANTE PRODUCCIONES, S.L.</t>
  </si>
  <si>
    <t>Total E.BUSTAMANTE PRODUCCIONES, S.L.</t>
  </si>
  <si>
    <t>2021/001002</t>
  </si>
  <si>
    <t>Alquiler grupo electrógeno para las actividades culturales del verano de 2021 en diferentes espacios públicos</t>
  </si>
  <si>
    <t>A80596786</t>
  </si>
  <si>
    <t>ELECTRA SUAREZ HNOS, S.A.</t>
  </si>
  <si>
    <t>Total ELECTRA SUAREZ HNOS, S.A.</t>
  </si>
  <si>
    <t>2021/000651</t>
  </si>
  <si>
    <t>Repuestos para reposición de material   para los aseos del CC Tomás y Valiente</t>
  </si>
  <si>
    <t>27/04/2021</t>
  </si>
  <si>
    <t>B79033700</t>
  </si>
  <si>
    <t>EURODEL HARPAS SL</t>
  </si>
  <si>
    <t>Total EURODEL HARPAS SL</t>
  </si>
  <si>
    <t>2021/000835</t>
  </si>
  <si>
    <t>SERVICIO DE CURSO APROBADO POR COMISION DE FORMACION PARA ALEJANDRO MORAN (ESCUELA DE MUSICA) DE DIDACTICA DE LA MUSICA PARA MAESTROS Y PROFESORES.</t>
  </si>
  <si>
    <t>B18715144</t>
  </si>
  <si>
    <t>EUROINNOVA FORMACION, S.L.</t>
  </si>
  <si>
    <t>Total EUROINNOVA FORMACION, S.L.</t>
  </si>
  <si>
    <t>2021/000712</t>
  </si>
  <si>
    <t>MATERIAL PARA TALLER DE TEATRO</t>
  </si>
  <si>
    <t>B80838865</t>
  </si>
  <si>
    <t>EXCLUSIVAS FORTUNA, S.L.</t>
  </si>
  <si>
    <t>Total EXCLUSIVAS FORTUNA, S.L.</t>
  </si>
  <si>
    <t>2021/000884</t>
  </si>
  <si>
    <t>ACONDICIONAMIENTO ESTUDIO ACUSTICAMENTE DE LA ESCUELA DE MÚSICA.</t>
  </si>
  <si>
    <t>G83176388</t>
  </si>
  <si>
    <t>FAR (FEDERACIÓN ASOCIACIONES REMAR)</t>
  </si>
  <si>
    <t>Total FAR (FEDERACIÓN ASOCIACIONES REMAR)</t>
  </si>
  <si>
    <t>2021/000833</t>
  </si>
  <si>
    <t>SERVICIO DE CUOTA ANUAL DE 2021 DE LA FEDERACION CORAL DE MADRID A LA QUE PERTENECE CORAL DE LA ESCUELA DE MUSICA.</t>
  </si>
  <si>
    <t>G78175999</t>
  </si>
  <si>
    <t>FEDERACION CORAL DE MADRID</t>
  </si>
  <si>
    <t>Total FEDERACION CORAL DE MADRID</t>
  </si>
  <si>
    <t>2021/000970</t>
  </si>
  <si>
    <t>ESPECTÁCULO PINOCHO EL 31 DE JULIO DE 2021 EN EL PATIO DEL COLEGIO JUAN DE LA CIERVA  DE FUENLABRADA</t>
  </si>
  <si>
    <t>GALERA TISCAR, RAMON</t>
  </si>
  <si>
    <t>Total GALERA TISCAR, RAMON</t>
  </si>
  <si>
    <t>2021/000934</t>
  </si>
  <si>
    <t>SERVICIO DE REPRESENTACIÓN DEL ESPECTÁCULO ENTRE COPLA Y COPLA EL 24 DE JULIO DE 2021 EN EL PATIO DEL COLEGIO FREGACEDOS DE FUENLABRADA.</t>
  </si>
  <si>
    <t>GARCIA AVILA, FRANCISCO JAVIER</t>
  </si>
  <si>
    <t>Total GARCIA AVILA, FRANCISCO JAVIER</t>
  </si>
  <si>
    <t>2021/000758</t>
  </si>
  <si>
    <t>Participación en los Encuentros con Autores 2021</t>
  </si>
  <si>
    <t>GARCIA CORTES, ESTHER</t>
  </si>
  <si>
    <t>Total GARCIA CORTES, ESTHER</t>
  </si>
  <si>
    <t>2021/000746</t>
  </si>
  <si>
    <t>SERVICIO DE PARTICIPACION ANA CAMPOY EN LOS ENCUENTROS CON AUTORES 2021 (XXXVI FERIA DEL LIBRO DE FUENLABRADA).</t>
  </si>
  <si>
    <t>GARCIA GARCIA, ANA</t>
  </si>
  <si>
    <t>Total GARCIA GARCIA, ANA</t>
  </si>
  <si>
    <t>2021/000759</t>
  </si>
  <si>
    <t>GARCIA IGLESIAS, CARMEN</t>
  </si>
  <si>
    <t>Total GARCIA IGLESIAS, CARMEN</t>
  </si>
  <si>
    <t>2021/000760</t>
  </si>
  <si>
    <t>GISBERT PONSOLE, JOAN MANUEL</t>
  </si>
  <si>
    <t>2021/000763</t>
  </si>
  <si>
    <t>PAGO HONORARIOS PROFESIONALES POR PARTICIPACIÓN HOMENAJE A JUAN FARIAS</t>
  </si>
  <si>
    <t>Total GISBERT PONSOLE, JOAN MANUEL</t>
  </si>
  <si>
    <t>2021/000942</t>
  </si>
  <si>
    <t>ESPECTACULO LA TREMENDA EL 17 DE JULIO DE 2021 EN EL PATIO DEL COLEGIO FREGACEDOS DE FUENLABRADA</t>
  </si>
  <si>
    <t>B83086611</t>
  </si>
  <si>
    <t>GLUB GLUB SOLUCIONES TECNICAS PARA ESPECTACULO SL</t>
  </si>
  <si>
    <t>Total GLUB GLUB SOLUCIONES TECNICAS PARA ESPECTACULO SL</t>
  </si>
  <si>
    <t>2021/000437</t>
  </si>
  <si>
    <t>Siete llaves para abrir los sueños (editorial Kalandraka) autor, previsto para el 23 de abril de 2021 a las 19:30 horas.Presentación online del libro infantil-juvenil</t>
  </si>
  <si>
    <t>GOMEZ CERDA, ALFREDO</t>
  </si>
  <si>
    <t>2021/000762</t>
  </si>
  <si>
    <t>2021/000783</t>
  </si>
  <si>
    <t>SERVICIO DE PARTICIPACION DE ALFREDO GÓMEZ CERDÁ EN EL HOMENAJE VIDEOGRABACIÓN A JUAN FARIAS  (XXXVI FERIA DEL LIBRO DE FUENLABRADA).</t>
  </si>
  <si>
    <t>Total GOMEZ CERDA, ALFREDO</t>
  </si>
  <si>
    <t>2021/000764</t>
  </si>
  <si>
    <t>GOMEZ GIL, RICARDO</t>
  </si>
  <si>
    <t>2021/000785</t>
  </si>
  <si>
    <t>SERVICIO DE PARTICIPACION DE RICARDO GOMEZ GIL  EN EL HOMENAJE VIDEOGRABACIÓN A JUAN FARIAS  (XXXVI FERIA DEL LIBRO DE FUENLABRADA).</t>
  </si>
  <si>
    <t>Total GOMEZ GIL, RICARDO</t>
  </si>
  <si>
    <t>2021/000514</t>
  </si>
  <si>
    <t>Alquiler grupo electrógeno de un mínimo de 25 kvas para la plaza España de 10 de abril a 15 de mayo (ambos inclusive) . No más de 8 horas diarias.</t>
  </si>
  <si>
    <t>36 días</t>
  </si>
  <si>
    <t>2021/000939</t>
  </si>
  <si>
    <t>ESPECTÁCULO THE LEGEND EL 10 DE JULIO DE 2021 EN PATIO DEL COLEGIO JUAN DE LA CIERVA EN  FUENLABRADA</t>
  </si>
  <si>
    <t>GOMEZ SANCHEZ, ANTONIO JESSUS</t>
  </si>
  <si>
    <t>Total GOMEZ SANCHEZ, ANTONIO JESSUS</t>
  </si>
  <si>
    <t>2021/000765</t>
  </si>
  <si>
    <t>GONZALEZ GARCIA, MARIA TERESA</t>
  </si>
  <si>
    <t>Total GONZALEZ GARCIA, MARIA TERESA</t>
  </si>
  <si>
    <t>2021/000539</t>
  </si>
  <si>
    <t>El SECRETO DEL BOSQUE de Cristina González Temprano emitido el 26 de mayo de 2021. Sesión de cuentacuentos en formato virtual para niños a partir de 5 años y público familiar adulto</t>
  </si>
  <si>
    <t>GONZALEZ TEMPRANO, CRISTINA</t>
  </si>
  <si>
    <t>Total GONZALEZ TEMPRANO, CRISTINA</t>
  </si>
  <si>
    <t>2021/000831</t>
  </si>
  <si>
    <t>SERVICIO DE ADAPTACIÓN PROGRAMA DE GESTION ESCUELA DE MUSICA GESACT COMO MOTIVO DE LA PANDEMIA  COVID-19</t>
  </si>
  <si>
    <t>B81655334</t>
  </si>
  <si>
    <t>GRUPO NOROESTE</t>
  </si>
  <si>
    <t>Total GRUPO NOROESTE</t>
  </si>
  <si>
    <t>2021/000937</t>
  </si>
  <si>
    <t>ESPECTÁCULO NURIA FERGO EL 3 DE JULIO DE 2021 EN PATIO DEL COLEGIO SAN ESTEBAN DE FUENLABRADA</t>
  </si>
  <si>
    <t>B87990834</t>
  </si>
  <si>
    <t>HEREDIA PRODUCCIONES, S.L.</t>
  </si>
  <si>
    <t>Total HEREDIA PRODUCCIONES, S.L.</t>
  </si>
  <si>
    <t>2021/001008</t>
  </si>
  <si>
    <t>SWEET PIANO ROCK EL 31 DE JULIO DE 2021 EN EL PATIO DEL COLEGIO FREGACEDOS DE FUENLABRADA</t>
  </si>
  <si>
    <t>HERRERO FRETES, JOSE EUGENIO</t>
  </si>
  <si>
    <t>Total HERRERO FRETES, JOSE EUGENIO</t>
  </si>
  <si>
    <t>2021/000509</t>
  </si>
  <si>
    <t>Por qué los monos viven en los arboles de  Mamen Hidalgo prevista para el 2 de junio de 2021 a las 18:00 h. Sesión de cuentacuentos especial en ingles en formato virtual para niños a partir de 5 años y público familiar</t>
  </si>
  <si>
    <t>HIDALGO GARCIA, MARIA DEL CARMEN</t>
  </si>
  <si>
    <t>Total HIDALGO GARCIA, MARIA DEL CARMEN</t>
  </si>
  <si>
    <t>2021/000614</t>
  </si>
  <si>
    <t>COMPRA DE 34 EJEMPLARES DE LIBROS EL INFINITO EN UN JUNCO CAFE LITERARIO MAYO 2021</t>
  </si>
  <si>
    <t>E85644656</t>
  </si>
  <si>
    <t>HNAS. MUÑOZ SORIANO, CB</t>
  </si>
  <si>
    <t>Total HNAS. MUÑOZ SORIANO, CB</t>
  </si>
  <si>
    <t>2021/000769</t>
  </si>
  <si>
    <t>IGLESIAS LODARES, GRACIA</t>
  </si>
  <si>
    <t>2021/000793</t>
  </si>
  <si>
    <t>SERVICIO DE PARTICIPACION DE GRACIA IGLESIAS LODARES CON SU CUENTACUENTOS PARA PUBLICO INFANTIL ME PICA EL OMBLIGO FORMATO VIDEOGRABACIÓN (XXXVI FERIA DEL LIBRO DE FUENLABRADA).</t>
  </si>
  <si>
    <t>Total IGLESIAS LODARES, GRACIA</t>
  </si>
  <si>
    <t>2021/000533</t>
  </si>
  <si>
    <t>Alquiler máquina de humo y turbina para actuación Juan Valderrama en el Teatro Tomas y Valiente</t>
  </si>
  <si>
    <t>B88003942</t>
  </si>
  <si>
    <t>ILUMINACION Y SONIDO PICAZO, S.L.</t>
  </si>
  <si>
    <t>2021/000738</t>
  </si>
  <si>
    <t>SUMINISTRO DE REPOSICION DE MATERIAL SUSTRAIDO EN EDIFICIO C/HONDA</t>
  </si>
  <si>
    <t>Total ILUMINACION Y SONIDO PICAZO, S.L.</t>
  </si>
  <si>
    <t>2021/000772</t>
  </si>
  <si>
    <t>ISERN IÑIGO, SUSANNA</t>
  </si>
  <si>
    <t>Total ISERN IÑIGO, SUSANNA</t>
  </si>
  <si>
    <t>2021/000709</t>
  </si>
  <si>
    <t>EXPOSICION JOAN BROSSA  QUE SERA EXPUESTA EN LA SALA A  DEL CENTRO CULTURAL TOMAS Y VAILENTE EL PROXIMO MES DE ENERO 2022</t>
  </si>
  <si>
    <t>JUNCOSA CIRER, ENRIQUE</t>
  </si>
  <si>
    <t>Total JUNCOSA CIRER, ENRIQUE</t>
  </si>
  <si>
    <t>2021/000935</t>
  </si>
  <si>
    <t>ESPECTÁCULO TE EXTIENDO MI MANO-CANTAJUEGO EL 3 DE JULIO DE 2021 EN PATIO DEL COLEGIO GINER DE LOS RIOS DE FUENLABRADA.</t>
  </si>
  <si>
    <t>B82604968</t>
  </si>
  <si>
    <t>LA ROCK ENTERTAINMENT S.L.U</t>
  </si>
  <si>
    <t>Total LA ROCK ENTERTAINMENT S.L.U</t>
  </si>
  <si>
    <t>2021/000775</t>
  </si>
  <si>
    <t>LALANA JOSA, FERNANDO</t>
  </si>
  <si>
    <t>Total LALANA JOSA, FERNANDO</t>
  </si>
  <si>
    <t>2021/000203</t>
  </si>
  <si>
    <t>MATERIAL BIBLIOGRÁFICO  PARA TALLERES DE LA UNIVERSIDAD POPULAR (AMPLIACIÓN)</t>
  </si>
  <si>
    <t>LIBRERIA ATENAS SL.</t>
  </si>
  <si>
    <t>Total LIBRERIA ATENAS SL.</t>
  </si>
  <si>
    <t>2021/000491</t>
  </si>
  <si>
    <t>Sesión de cuentacuentos en formato virtual titulada Memoria de pez para niños a partir de 5 años y público familiar adulto prevista para el 5 de mayo de 2021 a las 18:00 h.</t>
  </si>
  <si>
    <t>B86519147</t>
  </si>
  <si>
    <t>LIBROS VIAJEROS SL</t>
  </si>
  <si>
    <t>Total LIBROS VIAJEROS SL</t>
  </si>
  <si>
    <t>2021/000777</t>
  </si>
  <si>
    <t>LOPEZ MARTINEZ, FERNANDO</t>
  </si>
  <si>
    <t>Total LOPEZ MARTINEZ, FERNANDO</t>
  </si>
  <si>
    <t>2021/000827</t>
  </si>
  <si>
    <t>SERVICIO DE PONENCIA INICIAR EL CAMINO DE LA LECTURA SE CELEBRARA EL 6 DE JUNIO 2021</t>
  </si>
  <si>
    <t>LOPEZ ROYO, RAQUEL</t>
  </si>
  <si>
    <t>Total LOPEZ ROYO, RAQUEL</t>
  </si>
  <si>
    <t>2021/001013</t>
  </si>
  <si>
    <t>SUMINISTRO DE MATERIAL PARA TALLERES  (TABLERO) DENTRO DE LA PROGRAMACION DE VERANO 2021</t>
  </si>
  <si>
    <t>B87142634</t>
  </si>
  <si>
    <t>MADERAS SOBRADO SLU</t>
  </si>
  <si>
    <t>Total MADERAS SOBRADO SLU</t>
  </si>
  <si>
    <t>2021/000768</t>
  </si>
  <si>
    <t>SERVICIO DE PARTICIPACION DE JOSE LUIS MAESTRO SARRION EN LOS ENCUENTROS CON AUTORES 2021  (XXXVI FERIA DEL LIBRO DE FUENLABRADA)</t>
  </si>
  <si>
    <t>MAESTRO SARRION, JOSE LUIS</t>
  </si>
  <si>
    <t>2021/000791</t>
  </si>
  <si>
    <t>SERVICIO DE PARTICIPACION DE JOSE LUIS MAESTRO SARRIÓN CON SU CUENTACUENTOS PARA PUBLICO ADULTO CUENTOS ACUSTICOS  (XXXVI FERIA DEL LIBRO DE FUENLABRADA).</t>
  </si>
  <si>
    <t>Total MAESTRO SARRION, JOSE LUIS</t>
  </si>
  <si>
    <t>2021/000453</t>
  </si>
  <si>
    <t>Qué es eso de Eugenia Manzanera. Sesión de cuentacuentos en formato virtual para bebes de 1 a 4 años acompañados de un adulto  prevista para el 4 de junio de 2021 a las 17:30h</t>
  </si>
  <si>
    <t>MANZANERA DE LA FUENTE, EUGENIA</t>
  </si>
  <si>
    <t>Total MANZANERA DE LA FUENTE, EUGENIA</t>
  </si>
  <si>
    <t>2021/000781</t>
  </si>
  <si>
    <t>SERVICIO DE PARTICIPACION DE PEDRO ERIC MAÑAS ROMERO  EN LOS ENCUENTROS CON AUTORES 2021</t>
  </si>
  <si>
    <t>MAÑAS ROMERO, PEDRO ERIC</t>
  </si>
  <si>
    <t>Total MAÑAS ROMERO, PEDRO ERIC</t>
  </si>
  <si>
    <t>2021/001018</t>
  </si>
  <si>
    <t>ENMARCADO DE LA OBRA PARA LA EXPOSICIÓN JOAN BROSSA EN LA SALA A DEL CEART</t>
  </si>
  <si>
    <t>B64805427</t>
  </si>
  <si>
    <t>MAREVA SERVEIS 2008 S.L.</t>
  </si>
  <si>
    <t>Total MAREVA SERVEIS 2008 S.L.</t>
  </si>
  <si>
    <t>2021/000650</t>
  </si>
  <si>
    <t>GRABACION DEL ACTO DE LECTURA DEL QUIJOTE PARA SU DIFUSION EN REDES</t>
  </si>
  <si>
    <t>MARTIN GARCIA, CARLOS</t>
  </si>
  <si>
    <t>Total MARTIN GARCIA, CARLOS</t>
  </si>
  <si>
    <t>2021/000555</t>
  </si>
  <si>
    <t>Sonorización concierto Juan Valderrama en el Teatro Tomas y Valiente el próximo día 1 de Mayo</t>
  </si>
  <si>
    <t>A28733897</t>
  </si>
  <si>
    <t>MILAN ACUSTICA SA</t>
  </si>
  <si>
    <t>Total MILAN ACUSTICA SA</t>
  </si>
  <si>
    <t>2021/001028</t>
  </si>
  <si>
    <t>Comida para 50 programadores y profesionales de la danza participantes "Jornada Nacional de Artistas Muestra de Danza" organizada por el Patronato Muncipal de Cultura</t>
  </si>
  <si>
    <t>B88423751</t>
  </si>
  <si>
    <t>MOHAMED EL MOURABET, S.L.</t>
  </si>
  <si>
    <t>Total MOHAMED EL MOURABET, S.L.</t>
  </si>
  <si>
    <t>2021/000493</t>
  </si>
  <si>
    <t>Sesión de cuentacuentos en formato virtual titulada Cuentos del momento para niños a partir de 5 años y público familiar adulto prevista para el 12 de mayo de 2021 a las 18:00 h.</t>
  </si>
  <si>
    <t>MOLINA  GARCIA, MARIA</t>
  </si>
  <si>
    <t>Total MOLINA  GARCIA, MARIA</t>
  </si>
  <si>
    <t>2021/000787</t>
  </si>
  <si>
    <t>SERVICIO DE PARTICIPACION DE VIOLETA MONREAL DIAZ EN LOS ENCUENTROS CON AUTORES 2021</t>
  </si>
  <si>
    <t>MONREAL DIAZ, VIOLETA</t>
  </si>
  <si>
    <t>Total MONREAL DIAZ, VIOLETA</t>
  </si>
  <si>
    <t>2021/000682</t>
  </si>
  <si>
    <t>Suministro de sistema inalámbrico con micrófono de diadema para expectaculo a realizar el día 9 de Mayo</t>
  </si>
  <si>
    <t>B47535448</t>
  </si>
  <si>
    <t>MONTAJES ESCENICOS GLOBALES SL</t>
  </si>
  <si>
    <t>2021/000299</t>
  </si>
  <si>
    <t>Alquiler material iluminación para PARAÍSO DE LOS NEGROS los días 9 y 10 de abril</t>
  </si>
  <si>
    <t>2021/000838</t>
  </si>
  <si>
    <t>ALQUILER DE SISTEMA INALAMBRICO SENNHEISER Y DOS DIADEMAS ADICIONALES PARA EVENTO DEL 25 DE MAYO</t>
  </si>
  <si>
    <t>Total MONTAJES ESCENICOS GLOBALES SL</t>
  </si>
  <si>
    <t>2021/000766</t>
  </si>
  <si>
    <t>SERVICIO DE PARTICIPACION DE GONZALO MOURE TRENOR EN LOS ENCUENTROS CON AUTORES 2021  (XXXVI FERIA DEL LIBRO DE FUENLABRADA)</t>
  </si>
  <si>
    <t>MOURE TRENOR, GONZALO</t>
  </si>
  <si>
    <t>2021/000786</t>
  </si>
  <si>
    <t>SERVICIO DE PARTICIPACION DE GONZALO MOURE TRENOR EN EL HOMENAJE VIDEOGRABACIÓN A JUAN FARIAS  (XXXVI FERIA DEL LIBRO DE FUENLABRADA).</t>
  </si>
  <si>
    <t>2021/000796</t>
  </si>
  <si>
    <t>SERVICIO DE PARTICIPACION DE GONZALO MOURE TRENOR CON LA PRESENTACIÓN DE SU LIBRO PUBLICO INFANTIL MI LAZARILLA, MI CAPITAN FORMATO VIDEOGRABACIÓN (XXXVI FERIA DEL LIBRO DE FUENLABRADA).</t>
  </si>
  <si>
    <t>Total MOURE TRENOR, GONZALO</t>
  </si>
  <si>
    <t>2021/000953</t>
  </si>
  <si>
    <t>Allquiler cámaras frigoríficas para programación de verano 2021 en diferentes espacios públicos.</t>
  </si>
  <si>
    <t>B83909465</t>
  </si>
  <si>
    <t>NEAL HOSTELERIA SL</t>
  </si>
  <si>
    <t>Total NEAL HOSTELERIA SL</t>
  </si>
  <si>
    <t>2021/000968</t>
  </si>
  <si>
    <t>ESPECTÁCULO ENTRE BALDIN BADA EL 24 DE JULIO DE 2021 EN EL PATIO DEL COLEGIO JUAN DE LA CIERVA  DE FUENLABRADA</t>
  </si>
  <si>
    <t>OLAIZOLA CALDERON, SHAKTI</t>
  </si>
  <si>
    <t>Total OLAIZOLA CALDERON, SHAKTI</t>
  </si>
  <si>
    <t>2021/000826</t>
  </si>
  <si>
    <t>SERVICIO DE PONENCIA EL PROCESO DE CREACION DEL COMIC DESDE EL PUNTO DE VISTA DEL ILUSTRADOR CELEBRADO EL 28 DE MAYO 2021</t>
  </si>
  <si>
    <t>OLIVARES CONDE, JOSE JAVIER</t>
  </si>
  <si>
    <t>Total OLIVARES CONDE, JOSE JAVIER</t>
  </si>
  <si>
    <t>2021/000876</t>
  </si>
  <si>
    <t>SERVICIO DE HONORARIOS POR LA REALIZACIÓN DEL ESPECTACULO URBAN CLUB EN LA SALA A DEL CEART EL DÍA 11 DE JUNIO</t>
  </si>
  <si>
    <t>B88535661</t>
  </si>
  <si>
    <t>ON ARTE PRODUCCION DE EVENTOS Y ESPECTACULOS, S.L.</t>
  </si>
  <si>
    <t>2021/000879</t>
  </si>
  <si>
    <t>REPRESENTACION ESPECTACULO DJ OZETAK EL DÍA 25 DE JUNIO EN LA SALA A DEL CEART</t>
  </si>
  <si>
    <t>2021/000877</t>
  </si>
  <si>
    <t>SERVICIO DE HONORARIOS POR LA REALIZACIÓN DEL ESPECTACULO MUJERES URBANAS  EN LA SALA A DEL CEART EL  DIA 18 DE JUNIO</t>
  </si>
  <si>
    <t>Total ON ARTE PRODUCCION DE EVENTOS Y ESPECTACULOS, S.L.</t>
  </si>
  <si>
    <t>2021/000757</t>
  </si>
  <si>
    <t>SERVICIO DE PARTICIPACION DE BEATRIZ OSES GARCIA EN LOS ENCUENTROS CON AUTORES 2021</t>
  </si>
  <si>
    <t>OSES GARCIA, BEATIRZ</t>
  </si>
  <si>
    <t>Total OSES GARCIA, BEATIRZ</t>
  </si>
  <si>
    <t>2021/000641</t>
  </si>
  <si>
    <t>SUMINISTRO MATERIAL BIBLIOGRAFICO  PARA  CURSOS Y TALLERES  DE FOTOGRAFIA</t>
  </si>
  <si>
    <t>22/04/2021</t>
  </si>
  <si>
    <t>PAPELERIA  ATENAS SL</t>
  </si>
  <si>
    <t>Total PAPELERIA  ATENAS SL</t>
  </si>
  <si>
    <t>2021/000640</t>
  </si>
  <si>
    <t>CURSO DE CREACIÓN DE BOLSOS</t>
  </si>
  <si>
    <t>PATRICK NADEAU, MICHAEL</t>
  </si>
  <si>
    <t>Total PATRICK NADEAU, MICHAEL</t>
  </si>
  <si>
    <t>2021/000747</t>
  </si>
  <si>
    <t>SERVICIO DE PARTICIPACION PEP BRUNO EN LOS ENCUENTROS CON AUTORES 2021 (XXXVI FERIA DEL LIBRO DE FUENLABRADA).</t>
  </si>
  <si>
    <t>B19305085</t>
  </si>
  <si>
    <t>PEP BRUNO SL</t>
  </si>
  <si>
    <t>Total PEP BRUNO SL</t>
  </si>
  <si>
    <t>2021/000751</t>
  </si>
  <si>
    <t>SERVICIO DE PARTICIPACION DE PABLO PEREZ ANTON EN LOS ENCUENTROS CON AUTORES 2021 (XXXVI FERIA DEL LIBRO DE FUENLABRADA)</t>
  </si>
  <si>
    <t>PEREZ ANTON, PABLO</t>
  </si>
  <si>
    <t>Total PEREZ ANTON, PABLO</t>
  </si>
  <si>
    <t>2021/000105</t>
  </si>
  <si>
    <t>Encuadernación Libro de Resoluciones del Patronato de Cultura</t>
  </si>
  <si>
    <t>2021/000511</t>
  </si>
  <si>
    <t>La calle del Puchero de  Charo Pita prevista para el 16 de junio de 2021 a las 18:00 h.Sesión de cuentacuentos especial en ingles en formato virtual para niños a partir de 5 años y público familiar adulto</t>
  </si>
  <si>
    <t>PITA VILLARES, MARIA DEL ROSARIO</t>
  </si>
  <si>
    <t>Total PITA VILLARES, MARIA DEL ROSARIO</t>
  </si>
  <si>
    <t>2021/000871</t>
  </si>
  <si>
    <t>ESPECTÁCULO GALA DE LA MAGIA el 26 de junio de 2021 en el patio del Colegio 	San Esteban de Fuenlabrada</t>
  </si>
  <si>
    <t>B79975082</t>
  </si>
  <si>
    <t>PRODUCCIONES CACHIVACHE SL</t>
  </si>
  <si>
    <t>2021/000464</t>
  </si>
  <si>
    <t>REPRESENTACIÓN DEL ESPECTÁCULO M M M DE WILLY MONROE EL 6 DE JUNIO DE 2021 EN EL TEATRO TOMÁS Y VALIENTE</t>
  </si>
  <si>
    <t>Total PRODUCCIONES CACHIVACHE SL</t>
  </si>
  <si>
    <t>2021/000695</t>
  </si>
  <si>
    <t>Taller laboratorio de Metodologías de Creación actividades cirquenses a realizar el día 9 de Mayo</t>
  </si>
  <si>
    <t>B86681418</t>
  </si>
  <si>
    <t>PRODUCCIONES CHISGARABIS SL</t>
  </si>
  <si>
    <t>2021/000694</t>
  </si>
  <si>
    <t>Total PRODUCCIONES CHISGARABIS SL</t>
  </si>
  <si>
    <t>2021/001020</t>
  </si>
  <si>
    <t>INSERTOS PUBLICITARIOS PARA LA PROMOCIÓN DE LAS ACTIVIDADES DEL PATRONATO MUNICIPAL DE CULTURA EN REVISTAS ESPECIALIZADAS DIGITALES</t>
  </si>
  <si>
    <t>B83691790</t>
  </si>
  <si>
    <t>PUBLICACIONES Y GESTION S.L.</t>
  </si>
  <si>
    <t>Total PUBLICACIONES Y GESTION S.L.</t>
  </si>
  <si>
    <t>2021/000761</t>
  </si>
  <si>
    <t>SERVICIO DE PARTICIPACION DE CLAUDIA RANUCCI EN LOS ENCUENTROS CON AUTORES 2021</t>
  </si>
  <si>
    <t>RANUCCI, CLAUDIA</t>
  </si>
  <si>
    <t>Total RANUCCI, CLAUDIA</t>
  </si>
  <si>
    <t>2021/000717</t>
  </si>
  <si>
    <t>B37536794</t>
  </si>
  <si>
    <t>RC MARES VIRTUALES, S.L.</t>
  </si>
  <si>
    <t>Total RC MARES VIRTUALES, S.L.</t>
  </si>
  <si>
    <t>2021/000941</t>
  </si>
  <si>
    <t>ESPECTÁCULO DESCUBRIENDO A THE ROLLING STONES EL 10 DE JULIO DE 2021 EN EL PATIO DEL COLEGIO GINER DE LOS RIOS DE FUENLABRADA</t>
  </si>
  <si>
    <t>B87528238</t>
  </si>
  <si>
    <t>ROCK EN FAMILIA,  S.L.</t>
  </si>
  <si>
    <t>Total ROCK EN FAMILIA,  S.L.</t>
  </si>
  <si>
    <t>2021/000846</t>
  </si>
  <si>
    <t>TRANSPORTE DE OBRAS PARA LA REALIZACION DE LA EXPOSICION JOAN BROSSA EN LA SALA A DEL CENTRO CULTURAL TOMAS Y VALIENTE</t>
  </si>
  <si>
    <t>RODRIGUEZ BERNAL, ALBERTO</t>
  </si>
  <si>
    <t>Total RODRIGUEZ BERNAL, ALBERTO</t>
  </si>
  <si>
    <t>2021/000776</t>
  </si>
  <si>
    <t>SERVICIO DE PARTICIPACION DE MONICA RODRIGUEZ SUAREZ EN LOS ENCUENTROS CON AUTORES 2021</t>
  </si>
  <si>
    <t>RODRIGUEZ SUAREZ, MONICA</t>
  </si>
  <si>
    <t>2021/000789</t>
  </si>
  <si>
    <t>SERVICIO DE PARTICIPACION DE MÓNICA RODRÍGUEZ SUÁREZ EN EL HOMENAJE VIDEOGRABACIÓN A JUAN FARIAS  (XXXVI FERIA DEL LIBRO DE FUENLABRADA).</t>
  </si>
  <si>
    <t>Total RODRIGUEZ SUAREZ, MONICA</t>
  </si>
  <si>
    <t>2021/000940</t>
  </si>
  <si>
    <t>ESPECTÁCULO PAPAHUEVO ENAMORADO EL 10 DE JULIO DE 2021 EN EL PATIO DEL COLEGIO FREGACEDOS DE FUENLABRADA</t>
  </si>
  <si>
    <t>RUIZ SUAREZ, JOSE ANTONIO</t>
  </si>
  <si>
    <t>Total RUIZ SUAREZ, JOSE ANTONIO</t>
  </si>
  <si>
    <t>2021/000770</t>
  </si>
  <si>
    <t>SERVICIO DE PARTICIPACION DE MACARENA SANTOS TORRES EN LOS ENCUENTROS CON AUTORES 2021  (XXXVI FERIA DEL LIBRO DE FUENLABRADA)</t>
  </si>
  <si>
    <t>SANTOS TORRES, MACARENA</t>
  </si>
  <si>
    <t>Total SANTOS TORRES, MACARENA</t>
  </si>
  <si>
    <t>2021/000962</t>
  </si>
  <si>
    <t>ESPECTACULO LOCOS DE LA CALLE TRIBUTO A EL ULTIMO DE LA FILA 24 DE JULIO DE 2021 EN EL PATIO DEL COLEGIO GINER DE LOS RIOS  DE FUENLABRADA</t>
  </si>
  <si>
    <t>B45538816</t>
  </si>
  <si>
    <t>SAULOARTE, S.L.</t>
  </si>
  <si>
    <t>2021/001004</t>
  </si>
  <si>
    <t>ESPECTÁCULO LA HERIDA DEL SILENCIO TRIBUTO A HEROES DEL SILENCIO EL 31 DE JULIO DE 2021 EN EL PATIO DEL COLEGIO GINER DE LOS RIOS  DE FUENLABRADA</t>
  </si>
  <si>
    <t>Total SAULOARTE, S.L.</t>
  </si>
  <si>
    <t>2021/000756</t>
  </si>
  <si>
    <t>SERVICIO DE PARTICIPACION ADOLFO SERRA DEL CORRAL EN LOS ENCUENTROS CON AUTORES 2021</t>
  </si>
  <si>
    <t>SERRA DEL CORRAL, ADOLFO</t>
  </si>
  <si>
    <t>Total SERRA DEL CORRAL, ADOLFO</t>
  </si>
  <si>
    <t>2021/001012</t>
  </si>
  <si>
    <t>SERVICIO TRASLADO Y RECOGIDA DE VALLAS PARA ACOTAR ESPACION PARA LA PROGRAMACION DE VERANO 2021 EN DIFERENTES ESPACIOS PUBLICOS</t>
  </si>
  <si>
    <t>2021/000938</t>
  </si>
  <si>
    <t>ESPECTÁCULO LO QUE FUI ES LO QUE SOY EL 3 DE JULIO DE 2021 EN PATIO DEL COLEGIO FREGACEDOS DE FUENLABRADA.</t>
  </si>
  <si>
    <t>B87993309</t>
  </si>
  <si>
    <t>SOL IDEAS MUSICA Y MAS, S.L.</t>
  </si>
  <si>
    <t>Total SOL IDEAS MUSICA Y MAS, S.L.</t>
  </si>
  <si>
    <t>2021/000527</t>
  </si>
  <si>
    <t>Plancha metacrilato  para cubrir la pared trasera del puesto de atención al público del Ceart</t>
  </si>
  <si>
    <t>B87048971</t>
  </si>
  <si>
    <t>SPI ACTIVACIONES SL</t>
  </si>
  <si>
    <t>Total SPI ACTIVACIONES SL</t>
  </si>
  <si>
    <t>2021/000945</t>
  </si>
  <si>
    <t>ESPECTÁCULO ENTRE MALETA MISIÓN ESPACIAL SECRETA el 17 julio de 2021 en el patio del Colegio San Esteban de Fuenlabrada.</t>
  </si>
  <si>
    <t>B40197493</t>
  </si>
  <si>
    <t>TEATRO MUTIS, S.L.</t>
  </si>
  <si>
    <t>Total TEATRO MUTIS, S.L.</t>
  </si>
  <si>
    <t>2021/000872</t>
  </si>
  <si>
    <t>PATRICIA AGUILAR Y LA EDAD DE ORO DEL POP ESPAÑOL el 26 de junio de 2021 en el patio del Colegio Fregacedos de Fuenlabrada</t>
  </si>
  <si>
    <t>B84629740</t>
  </si>
  <si>
    <t>TIRITITANGO SIGLO XXI S.L</t>
  </si>
  <si>
    <t>Total TIRITITANGO SIGLO XXI S.L</t>
  </si>
  <si>
    <t>2021/000676</t>
  </si>
  <si>
    <t>TAPONES POLIPROPILENO PARA TOMAS Y VALIENTE</t>
  </si>
  <si>
    <t>2021/000711</t>
  </si>
  <si>
    <t>MOBILIARIO PUESTO DE DIRECCION OFICINA DEL PATRONATO MUNICIPAL DE CULTURA</t>
  </si>
  <si>
    <t>2021/000870</t>
  </si>
  <si>
    <t>FUENLI NIGHT SHOW el 26 de junio de 2021 en el patio del Colegio Giner de los Ríos en Fuenlabrada</t>
  </si>
  <si>
    <t>B82854191</t>
  </si>
  <si>
    <t>TRAST PROYECT S.L.</t>
  </si>
  <si>
    <t>Total TRAST PROYECT S.L.</t>
  </si>
  <si>
    <t>2021/001005</t>
  </si>
  <si>
    <t>ESPECTÁCULO POR HACER UN FAVOR EL 31 DE JULIO DE 2021 EN EL PATIO DEL COLEGIO SAN ESTEBAN DE  FUENLABRADA.</t>
  </si>
  <si>
    <t>UGALDE URIARTE, SANTIAGO JUSTO</t>
  </si>
  <si>
    <t>Total UGALDE URIARTE, SANTIAGO JUSTO</t>
  </si>
  <si>
    <t>2021/000782</t>
  </si>
  <si>
    <t>SERVICIO DE PARTICIPACION DE RAUL VACAS POLO EN LOS ENCUENTROS CON AUTORES 2021 (XXXVI FERIA DEL LIBRO DE FUENLABRADA)</t>
  </si>
  <si>
    <t>VACAS POLO, RAUL</t>
  </si>
  <si>
    <t>Total VACAS POLO, RAUL</t>
  </si>
  <si>
    <t>2021/000679</t>
  </si>
  <si>
    <t>CAFE LITERARIO CON IRENE VALLEJO EN FORMATO VIRTUAL EL DIA 20/05/2021</t>
  </si>
  <si>
    <t>VALLEJO MOREU, IRENE</t>
  </si>
  <si>
    <t>Total VALLEJO MOREU, IRENE</t>
  </si>
  <si>
    <t>2021/000774</t>
  </si>
  <si>
    <t>SERVICIO DE PARTICIPACION DE MIKEL VALVERDE TEJEDOR EN LOS ENCUENTROS CON AUTORES 2021 (XXXVI FERIA DEL LIBRO DE FUENLABRADA)</t>
  </si>
  <si>
    <t>VALVERDE TEJEDOR, JOSE MIGUEL</t>
  </si>
  <si>
    <t>Total VALVERDE TEJEDOR, JOSE MIGUEL</t>
  </si>
  <si>
    <t>2021/000538</t>
  </si>
  <si>
    <t>La historia del domingo 7 de  Alejandra Venturini que,  prevista para el 23 de junio de 2021 a las 18:00 h. Sesión de cuentacuentos especial en ingles en formato virtual para niños a partir de 5 años y público familiar adulto.</t>
  </si>
  <si>
    <t>VENTURINI, ALEJANDRA VERONICA</t>
  </si>
  <si>
    <t>Total VENTURINI, ALEJANDRA VERONICA</t>
  </si>
  <si>
    <t>2021/000779</t>
  </si>
  <si>
    <t>SERVICIO DE PARTICIPACION DE PATXI ZUBIZARRETA DORRONSODO EN LOS ENCUENTROS CON AUTORES 2021</t>
  </si>
  <si>
    <t>ZUBIZARRETA DORRONSODO, PATXI</t>
  </si>
  <si>
    <t>Total ZUBIZARRETA DORRONSODO, PATXI</t>
  </si>
  <si>
    <t>CONTRATOS MENORES. PATRONATO MUNICIPAL DE CULTURA DEL AYUNTAMIENTO DE FUENLABRADA (PMC)
SEGUNDO TRIMESTRE DE 2021</t>
  </si>
  <si>
    <t>***4910**</t>
  </si>
  <si>
    <t>***6207**</t>
  </si>
  <si>
    <t>***0788**</t>
  </si>
  <si>
    <t>***3709**</t>
  </si>
  <si>
    <t>***5029**</t>
  </si>
  <si>
    <t>***8924**</t>
  </si>
  <si>
    <t>***9318**</t>
  </si>
  <si>
    <t>***9722**</t>
  </si>
  <si>
    <t>***2082**</t>
  </si>
  <si>
    <t>***7876**</t>
  </si>
  <si>
    <t>***3485**</t>
  </si>
  <si>
    <t>***7988**</t>
  </si>
  <si>
    <t>***4899**</t>
  </si>
  <si>
    <t>***5640**</t>
  </si>
  <si>
    <t>***9248**</t>
  </si>
  <si>
    <t>***1085**</t>
  </si>
  <si>
    <t>***3738**</t>
  </si>
  <si>
    <t>***8315**</t>
  </si>
  <si>
    <t>***1570**</t>
  </si>
  <si>
    <t>***6468**</t>
  </si>
  <si>
    <t>***0123**</t>
  </si>
  <si>
    <t>***2633**</t>
  </si>
  <si>
    <t>***3857**</t>
  </si>
  <si>
    <t>***6845**</t>
  </si>
  <si>
    <t>***6799**</t>
  </si>
  <si>
    <t>***8344**</t>
  </si>
  <si>
    <t>***2618**</t>
  </si>
  <si>
    <t>***3337**</t>
  </si>
  <si>
    <t>***8416**</t>
  </si>
  <si>
    <t>***9676**</t>
  </si>
  <si>
    <t>***9990**</t>
  </si>
  <si>
    <t>***3105**</t>
  </si>
  <si>
    <t>***4594**</t>
  </si>
  <si>
    <t>***3827**</t>
  </si>
  <si>
    <t>***6316**</t>
  </si>
  <si>
    <t>***9259**</t>
  </si>
  <si>
    <t>***3236**</t>
  </si>
  <si>
    <t>***3418**</t>
  </si>
  <si>
    <t>***5644**</t>
  </si>
  <si>
    <t>***1726**</t>
  </si>
  <si>
    <t>***2545**</t>
  </si>
  <si>
    <t>***9150**</t>
  </si>
  <si>
    <t>***9539**</t>
  </si>
  <si>
    <t>***8741**</t>
  </si>
  <si>
    <t>***0490**</t>
  </si>
  <si>
    <t>***4140**</t>
  </si>
  <si>
    <t>***6770**</t>
  </si>
  <si>
    <t>***5023**</t>
  </si>
  <si>
    <t>***9493**</t>
  </si>
  <si>
    <t>***5876**</t>
  </si>
  <si>
    <t>***1939**</t>
  </si>
  <si>
    <t>***0890**</t>
  </si>
  <si>
    <t>***0621**</t>
  </si>
  <si>
    <t>***6352**</t>
  </si>
  <si>
    <t>***2890**</t>
  </si>
  <si>
    <t>***6407**</t>
  </si>
  <si>
    <t>***6906**</t>
  </si>
  <si>
    <t>***5033**</t>
  </si>
  <si>
    <t>***0961**</t>
  </si>
  <si>
    <t>***0897**</t>
  </si>
  <si>
    <t>***0377**</t>
  </si>
  <si>
    <t>***2649**</t>
  </si>
  <si>
    <t>***8985**</t>
  </si>
  <si>
    <t>***2881**</t>
  </si>
  <si>
    <t>***3043**</t>
  </si>
  <si>
    <t>***1879**</t>
  </si>
  <si>
    <t>***4940**</t>
  </si>
  <si>
    <t>***4202**</t>
  </si>
  <si>
    <t>***9585**</t>
  </si>
  <si>
    <t>***5944**</t>
  </si>
  <si>
    <t>***3771**</t>
  </si>
  <si>
    <t>***3638**</t>
  </si>
  <si>
    <t>***2805**</t>
  </si>
  <si>
    <t>***5907**</t>
  </si>
  <si>
    <t>***6555**</t>
  </si>
  <si>
    <t>***5117**</t>
  </si>
  <si>
    <t>***0766**</t>
  </si>
  <si>
    <t>***3444**</t>
  </si>
  <si>
    <t>***7755**</t>
  </si>
  <si>
    <t>***6902**</t>
  </si>
  <si>
    <t>***9952**</t>
  </si>
  <si>
    <t>***8563**</t>
  </si>
  <si>
    <t>***1069**</t>
  </si>
  <si>
    <t>***0566**</t>
  </si>
  <si>
    <t>***4163**</t>
  </si>
  <si>
    <t>***6532**</t>
  </si>
  <si>
    <t>***7839**</t>
  </si>
  <si>
    <t>***3888**</t>
  </si>
  <si>
    <t>***9768**</t>
  </si>
  <si>
    <t>***6483**</t>
  </si>
  <si>
    <t>***0798**</t>
  </si>
  <si>
    <t>***8485**</t>
  </si>
  <si>
    <t>***3281**</t>
  </si>
  <si>
    <t>***6099**</t>
  </si>
  <si>
    <t>***9671**</t>
  </si>
  <si>
    <t>***5081**</t>
  </si>
  <si>
    <t>***8988**</t>
  </si>
  <si>
    <t>***4254**</t>
  </si>
  <si>
    <t>***0391**</t>
  </si>
  <si>
    <t>***2349**</t>
  </si>
  <si>
    <t>***7205**</t>
  </si>
  <si>
    <t>****5910*</t>
  </si>
  <si>
    <t>****9771*</t>
  </si>
  <si>
    <t>****4473*</t>
  </si>
  <si>
    <t>****9042*</t>
  </si>
  <si>
    <t>2021/000979</t>
  </si>
  <si>
    <t>SUMINISTRO AVITUALLAMIENTO AGUA PARA ACTIVIDADES DEPORTIVAS</t>
  </si>
  <si>
    <t>2021/000582</t>
  </si>
  <si>
    <t>SERVICIO DE LOCUCIÓN DE MARCHA CICLISTA VIRTUAL, EL DÍA 14 DE ABRIL DE 2021</t>
  </si>
  <si>
    <t>ALIX GONZALEZ DE VEGA, ANTONIO</t>
  </si>
  <si>
    <t>Total ALIX GONZALEZ DE VEGA, ANTONIO</t>
  </si>
  <si>
    <t>2021/000882</t>
  </si>
  <si>
    <t>MEDICIONES DE AISLAMIENTO EN PISCINAS MUNICIPALES</t>
  </si>
  <si>
    <t>08/06/2021</t>
  </si>
  <si>
    <t>B80387095</t>
  </si>
  <si>
    <t>B.B.R. INSTALACIONES S.L.</t>
  </si>
  <si>
    <t>Total B.B.R. INSTALACIONES S.L.</t>
  </si>
  <si>
    <t>2021/000552</t>
  </si>
  <si>
    <t>SUMINISTRO DE MASCARILLAS DE PROTECCIÓN PAPA  PREVENCION COVID-19 EN LA CELEBRACION DE DIVERSAS COMPETICIONES DEPORTIVAS</t>
  </si>
  <si>
    <t>B81690083</t>
  </si>
  <si>
    <t>BORDADOS TREBOR, S.L.</t>
  </si>
  <si>
    <t>Total BORDADOS TREBOR, S.L.</t>
  </si>
  <si>
    <t>2021/000829</t>
  </si>
  <si>
    <t>TRATAMIENTO ESPECIAL DE PREVENCION Y CONTROL DE LEGIONELLA EN LAS PISCINAS MUNICIPALES</t>
  </si>
  <si>
    <t>B46850137</t>
  </si>
  <si>
    <t>COMPAÑIA DE TRATAMIENTOS LEVANTE SL</t>
  </si>
  <si>
    <t>Total COMPAÑIA DE TRATAMIENTOS LEVANTE SL</t>
  </si>
  <si>
    <t>2021/000908</t>
  </si>
  <si>
    <t>COMPRA DE VALLAS DE PLASTICO CAMPAÑA VERANO PISCINA MUNICIPAL Y ACTIVIDADES DEPORTIVAS</t>
  </si>
  <si>
    <t>B65141855</t>
  </si>
  <si>
    <t>DESARROLLOS EMPRESARIALES NEBRIJA S.L.</t>
  </si>
  <si>
    <t>Total DESARROLLOS EMPRESARIALES NEBRIJA S.L.</t>
  </si>
  <si>
    <t>2021/000699</t>
  </si>
  <si>
    <t>TRATAMIENTO ESPECIAL FITOSANITARIO PISCINAS MUNICIPALES</t>
  </si>
  <si>
    <t>11/05/2021</t>
  </si>
  <si>
    <t>B78594744</t>
  </si>
  <si>
    <t>DESRATIZACIONES PARQUE S.L.</t>
  </si>
  <si>
    <t>Total DESRATIZACIONES PARQUE S.L.</t>
  </si>
  <si>
    <t>2021/000858</t>
  </si>
  <si>
    <t>SUMINISTRO EPIS  PAPA TRABAJADORES CAMPAÑA VERANO PISCINAS MUNICIPALES</t>
  </si>
  <si>
    <t>2021/000925</t>
  </si>
  <si>
    <t>COMPRA DE SOMBRILLAS Y DOSIFICADORES PARA EQUIPAMIENTO PISCINAS MUNICIPALES</t>
  </si>
  <si>
    <t>2021/000585</t>
  </si>
  <si>
    <t>SUMINISTRO DE MATERIALES FERRETERÍA PARA EL MANTENIMIENTO DE LAS INSTALACIONES DEPORTIVAS</t>
  </si>
  <si>
    <t>2021/000915</t>
  </si>
  <si>
    <t>PULSERAS  PARA CONTROL AFORO EN LAS PISCINA MUNICIPAL DE VERANO</t>
  </si>
  <si>
    <t>B86074093</t>
  </si>
  <si>
    <t>GRUPO TITACO, S.L.</t>
  </si>
  <si>
    <t>Total GRUPO TITACO, S.L.</t>
  </si>
  <si>
    <t>2021/000903</t>
  </si>
  <si>
    <t>SERVICIO SONORIZACION  DIA DEL YOGA Y ENTREGA PREMIOS JDM LOS DIA 21 Y 29 DE JUNIO</t>
  </si>
  <si>
    <t>2021/000550</t>
  </si>
  <si>
    <t>SERVICIO DE LOCUCIÓN -GRABACIÓN VIDEO SPEAKER- PARA LA CARRERA VIRTUAL POR LA PAZ</t>
  </si>
  <si>
    <t>08/04/2021</t>
  </si>
  <si>
    <t>LAZARO SERRANO, FRANCISCO JAVIER</t>
  </si>
  <si>
    <t>Total LAZARO SERRANO, FRANCISCO JAVIER</t>
  </si>
  <si>
    <t>2021/000553</t>
  </si>
  <si>
    <t>SUMINISTRO DE CARTELES PARA SU INSTALACION  EN PISTAS SKATE DE CENTRO DEPORTIVO IGNACIO ECHEVERRÍA</t>
  </si>
  <si>
    <t>B81329823</t>
  </si>
  <si>
    <t>LINEA COLOR SL</t>
  </si>
  <si>
    <t>Total LINEA COLOR SL</t>
  </si>
  <si>
    <t>2021/000586</t>
  </si>
  <si>
    <t>SERVICIO DE INSTALACIÓN PARA APROVECHAMIENTO DE ENERGÍA SOLAR EN CF LA ALDEHUELA</t>
  </si>
  <si>
    <t>A28552149</t>
  </si>
  <si>
    <t>LINEAS Y CABLES, S.A.</t>
  </si>
  <si>
    <t>2021/000982</t>
  </si>
  <si>
    <t>SUMINISTRO E INSTALACION VALVULAS  Y BOMBAS EN VARIOS INSTALACIONES DEPORTIVAS</t>
  </si>
  <si>
    <t>Total LINEAS Y CABLES, S.A.</t>
  </si>
  <si>
    <t>2021/000657</t>
  </si>
  <si>
    <t>SERVICIO DE REPARACIÓN ROBOT PISCINA MUNICIPAL</t>
  </si>
  <si>
    <t>B62062575</t>
  </si>
  <si>
    <t>MARINER 3S ESPAÑA S.L.</t>
  </si>
  <si>
    <t>2021/000844</t>
  </si>
  <si>
    <t>REPARACIÓN URGENTE ROBOT SERIE T013-116851 DE LA PISCINA MUNICIPAL</t>
  </si>
  <si>
    <t>Total MARINER 3S ESPAÑA S.L.</t>
  </si>
  <si>
    <t>2021/000545</t>
  </si>
  <si>
    <t>SERVICIO DE FORMACIÓN DE CURSO PARA TAQUILLEROS Y GESTORES DEL SISTEMA DE GESTIÓN DEPORTIVA</t>
  </si>
  <si>
    <t>B34040774</t>
  </si>
  <si>
    <t>OMESA INFORMATICA S.L.</t>
  </si>
  <si>
    <t>2021/000549</t>
  </si>
  <si>
    <t>SERVICIO DE SOPORTE INFORMÁTICO  PARA TORNOS DE ACCESO EN POLIDEPORTIVO FERMÍN CACHO</t>
  </si>
  <si>
    <t>Total OMESA INFORMATICA S.L.</t>
  </si>
  <si>
    <t>2021/000693</t>
  </si>
  <si>
    <t>MANTENIMIENTO Y REPARACIÓN DE PISTA DE SKATE
CIRCUITO HALF PIPE C/ CRETA, 2</t>
  </si>
  <si>
    <t>B98946007</t>
  </si>
  <si>
    <t>ONE LOVE FREESTEYLE SPORTS, S.L.</t>
  </si>
  <si>
    <t>Total ONE LOVE FREESTEYLE SPORTS, S.L.</t>
  </si>
  <si>
    <t>2021/000503</t>
  </si>
  <si>
    <t>SUMINISTRO DE CORTINAS VENECIANAS PARA INSTALAR EN EL CONTROL DEL C.F. IRENE FERRERAS</t>
  </si>
  <si>
    <t>B85217883</t>
  </si>
  <si>
    <t>PERSILUX INSTAL Y REPAR DE PERSIANAS, S.L.</t>
  </si>
  <si>
    <t>Total PERSILUX INSTAL Y REPAR DE PERSIANAS, S.L.</t>
  </si>
  <si>
    <t>2021/000914</t>
  </si>
  <si>
    <t>CARTELES INFORMATIVOS PARA USUARIOS  PISCINA MUNICIPALES DE VERANO</t>
  </si>
  <si>
    <t>2021/000558</t>
  </si>
  <si>
    <t>SUMINISTRO DE PAPEL HIGIÉNICO PARA INSTALACIONES DEPORTIVAS</t>
  </si>
  <si>
    <t>B88088042</t>
  </si>
  <si>
    <t>PUNTO LIMPIO TIENDA SL</t>
  </si>
  <si>
    <t>Total PUNTO LIMPIO TIENDA SL</t>
  </si>
  <si>
    <t>2021/000725</t>
  </si>
  <si>
    <t>DIFUSION WEB DE ACTIVIDADES DEPORTIVAS CAMPAÑA  DE VERANO</t>
  </si>
  <si>
    <t>2021/000924</t>
  </si>
  <si>
    <t>CONTADORES DE AFORO PARA CONTROL ACCESOS  PISCINAS MUNICIPALES</t>
  </si>
  <si>
    <t>B79805230</t>
  </si>
  <si>
    <t>SHOT MADRID, S.L.</t>
  </si>
  <si>
    <t>Total SHOT MADRID, S.L.</t>
  </si>
  <si>
    <t>2021/000659</t>
  </si>
  <si>
    <t>SUMINISTRO DE TAPAS PREFILTRO PARA BOMBAS DE AGUA DE LAS PISCINAS MUNICIPALES</t>
  </si>
  <si>
    <t>B87807087</t>
  </si>
  <si>
    <t>TALLERES ELECTROMECANICOS VIÑAS, S.L.</t>
  </si>
  <si>
    <t>Total TALLERES ELECTROMECANICOS VIÑAS, S.L.</t>
  </si>
  <si>
    <t>CONTRATOS MENORES. PATRONATO MUNICIPAL DE DEPORTES DEL AYUNTAMIENTO DE FUENLABRADA (PMD)
SEGUNDO TRIMESTRE DE 2021</t>
  </si>
  <si>
    <t>***6300**</t>
  </si>
  <si>
    <t>***7447**</t>
  </si>
  <si>
    <t>Curso de evaluación de impacto en los servicios bibliotecarios</t>
  </si>
  <si>
    <t>Actuación de circo FRAC de Producciones Chisgarabís el día 6 de mayo en el teatro Maribel Verdu</t>
  </si>
  <si>
    <t>SUMINISTRO DE 300 STOPPERS Y 150 LINÓLEOS PARA LA CAMPAÑA DE APOYO AL PEQUEÑO Y MEDIANO COMERCIO DESDE LA CONCEJALIA DE COMERCIO: &amp;#8220;DE REBAJAS POR FUENLABRADA&amp;#8221</t>
  </si>
  <si>
    <t>Tipo de 
Contrato</t>
  </si>
  <si>
    <t>Nº 
Licitadores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</si>
</sst>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\ _€"/>
  </numFmts>
  <fonts count="18">
    <font>
      <sz val="10"/>
      <name val="Arial"/>
    </font>
    <font>
      <sz val="10"/>
      <color indexed="8"/>
      <name val="SansSerif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</font>
    <font>
      <sz val="10"/>
      <color rgb="FFFF0000"/>
      <name val="SansSerif"/>
    </font>
    <font>
      <b/>
      <sz val="10"/>
      <color rgb="FF000000"/>
      <name val="Arial"/>
      <family val="2"/>
    </font>
    <font>
      <sz val="14"/>
      <color rgb="FFFF0000"/>
      <name val="Calibri"/>
      <family val="2"/>
    </font>
    <font>
      <sz val="9"/>
      <color indexed="8"/>
      <name val="SansSerif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EFD5"/>
        <bgColor rgb="FF000000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</borders>
  <cellStyleXfs count="3">
    <xf numFmtId="0" fontId="0" fillId="0" borderId="0"/>
    <xf numFmtId="0" fontId="8" fillId="0" borderId="0"/>
    <xf numFmtId="0" fontId="3" fillId="0" borderId="0"/>
  </cellStyleXfs>
  <cellXfs count="95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1" applyFont="1" applyFill="1" applyAlignment="1">
      <alignment horizontal="left" vertical="top" wrapText="1"/>
    </xf>
    <xf numFmtId="0" fontId="8" fillId="0" borderId="0" xfId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8" fontId="2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8" fontId="11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8" fontId="6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 vertical="top" wrapText="1"/>
    </xf>
    <xf numFmtId="0" fontId="3" fillId="0" borderId="0" xfId="2"/>
    <xf numFmtId="2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8" fontId="2" fillId="3" borderId="1" xfId="2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8" fontId="6" fillId="3" borderId="1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8" fillId="0" borderId="0" xfId="1" applyNumberFormat="1"/>
    <xf numFmtId="4" fontId="2" fillId="3" borderId="1" xfId="2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4" fontId="3" fillId="0" borderId="0" xfId="2" applyNumberFormat="1"/>
    <xf numFmtId="165" fontId="3" fillId="0" borderId="0" xfId="2" applyNumberFormat="1"/>
    <xf numFmtId="164" fontId="5" fillId="3" borderId="1" xfId="2" applyNumberFormat="1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8" fontId="1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left" vertical="top" wrapText="1"/>
    </xf>
    <xf numFmtId="14" fontId="2" fillId="3" borderId="1" xfId="2" applyNumberFormat="1" applyFont="1" applyFill="1" applyBorder="1" applyAlignment="1">
      <alignment horizontal="center" vertical="center" wrapText="1"/>
    </xf>
    <xf numFmtId="0" fontId="11" fillId="0" borderId="0" xfId="2" applyFont="1"/>
    <xf numFmtId="0" fontId="15" fillId="5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 applyProtection="1">
      <alignment horizontal="left" vertical="top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8" fontId="6" fillId="3" borderId="1" xfId="0" applyNumberFormat="1" applyFont="1" applyFill="1" applyBorder="1" applyAlignment="1" applyProtection="1">
      <alignment horizontal="center" vertical="center" wrapText="1"/>
    </xf>
    <xf numFmtId="8" fontId="6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2" fontId="2" fillId="3" borderId="4" xfId="2" applyNumberFormat="1" applyFont="1" applyFill="1" applyBorder="1" applyAlignment="1">
      <alignment horizontal="center" vertical="center" wrapText="1"/>
    </xf>
    <xf numFmtId="2" fontId="2" fillId="3" borderId="5" xfId="2" applyNumberFormat="1" applyFont="1" applyFill="1" applyBorder="1" applyAlignment="1">
      <alignment horizontal="center" vertical="center" wrapText="1"/>
    </xf>
    <xf numFmtId="2" fontId="2" fillId="3" borderId="6" xfId="2" applyNumberFormat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EBEFD5"/>
      <color rgb="FFE8E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"/>
  <sheetViews>
    <sheetView tabSelected="1" topLeftCell="B1" zoomScale="90" zoomScaleNormal="90" workbookViewId="0">
      <pane ySplit="2" topLeftCell="A3" activePane="bottomLeft" state="frozen"/>
      <selection activeCell="B1" sqref="B1"/>
      <selection pane="bottomLeft" activeCell="E5" sqref="E5"/>
    </sheetView>
  </sheetViews>
  <sheetFormatPr baseColWidth="10" defaultColWidth="9.140625" defaultRowHeight="12.75" outlineLevelRow="2"/>
  <cols>
    <col min="1" max="1" width="8.85546875" hidden="1" customWidth="1"/>
    <col min="2" max="2" width="15.140625" customWidth="1"/>
    <col min="3" max="3" width="42" customWidth="1"/>
    <col min="4" max="5" width="15.7109375" customWidth="1"/>
    <col min="6" max="6" width="11.7109375" customWidth="1"/>
    <col min="7" max="7" width="13.7109375" customWidth="1"/>
    <col min="8" max="8" width="15.7109375" customWidth="1"/>
    <col min="9" max="9" width="30.7109375" customWidth="1"/>
    <col min="10" max="10" width="15.7109375" customWidth="1"/>
  </cols>
  <sheetData>
    <row r="1" spans="1:11" ht="42.95" customHeight="1" thickBot="1">
      <c r="B1" s="93" t="s">
        <v>1118</v>
      </c>
      <c r="C1" s="94"/>
      <c r="D1" s="94"/>
      <c r="E1" s="94"/>
      <c r="F1" s="94"/>
      <c r="G1" s="94"/>
      <c r="H1" s="94"/>
      <c r="I1" s="94"/>
      <c r="J1" s="94"/>
    </row>
    <row r="2" spans="1:11" ht="42.95" customHeight="1" thickTop="1" thickBot="1">
      <c r="A2" s="1"/>
      <c r="B2" s="61" t="s">
        <v>0</v>
      </c>
      <c r="C2" s="61" t="s">
        <v>1</v>
      </c>
      <c r="D2" s="61" t="s">
        <v>1936</v>
      </c>
      <c r="E2" s="61" t="s">
        <v>2</v>
      </c>
      <c r="F2" s="61" t="s">
        <v>1111</v>
      </c>
      <c r="G2" s="61" t="s">
        <v>1937</v>
      </c>
      <c r="H2" s="61" t="s">
        <v>4</v>
      </c>
      <c r="I2" s="61" t="s">
        <v>5</v>
      </c>
      <c r="J2" s="61" t="s">
        <v>3</v>
      </c>
    </row>
    <row r="3" spans="1:11" ht="57" customHeight="1" outlineLevel="2" thickTop="1" thickBot="1">
      <c r="A3" s="1"/>
      <c r="B3" s="5" t="s">
        <v>889</v>
      </c>
      <c r="C3" s="5" t="s">
        <v>890</v>
      </c>
      <c r="D3" s="14" t="s">
        <v>1114</v>
      </c>
      <c r="E3" s="5" t="s">
        <v>845</v>
      </c>
      <c r="F3" s="5" t="s">
        <v>48</v>
      </c>
      <c r="G3" s="6">
        <v>1</v>
      </c>
      <c r="H3" s="5" t="s">
        <v>1780</v>
      </c>
      <c r="I3" s="5" t="s">
        <v>891</v>
      </c>
      <c r="J3" s="7">
        <v>363</v>
      </c>
      <c r="K3" s="33"/>
    </row>
    <row r="4" spans="1:11" ht="57" customHeight="1" outlineLevel="1" thickTop="1" thickBot="1">
      <c r="A4" s="1"/>
      <c r="B4" s="68"/>
      <c r="C4" s="69"/>
      <c r="D4" s="69"/>
      <c r="E4" s="69"/>
      <c r="F4" s="69"/>
      <c r="G4" s="69"/>
      <c r="H4" s="70"/>
      <c r="I4" s="8" t="s">
        <v>904</v>
      </c>
      <c r="J4" s="7">
        <f>SUBTOTAL(9,J3:J3)</f>
        <v>363</v>
      </c>
    </row>
    <row r="5" spans="1:11" ht="57" customHeight="1" outlineLevel="2" thickTop="1" thickBot="1">
      <c r="A5" s="1"/>
      <c r="B5" s="5" t="s">
        <v>878</v>
      </c>
      <c r="C5" s="5" t="s">
        <v>879</v>
      </c>
      <c r="D5" s="14" t="s">
        <v>1114</v>
      </c>
      <c r="E5" s="5" t="s">
        <v>845</v>
      </c>
      <c r="F5" s="5" t="s">
        <v>48</v>
      </c>
      <c r="G5" s="6">
        <v>1</v>
      </c>
      <c r="H5" s="5" t="s">
        <v>880</v>
      </c>
      <c r="I5" s="5" t="s">
        <v>881</v>
      </c>
      <c r="J5" s="7">
        <v>406.56</v>
      </c>
    </row>
    <row r="6" spans="1:11" ht="57" customHeight="1" outlineLevel="1" thickTop="1" thickBot="1">
      <c r="A6" s="1"/>
      <c r="B6" s="68"/>
      <c r="C6" s="69"/>
      <c r="D6" s="69"/>
      <c r="E6" s="69"/>
      <c r="F6" s="69"/>
      <c r="G6" s="69"/>
      <c r="H6" s="70"/>
      <c r="I6" s="8" t="s">
        <v>905</v>
      </c>
      <c r="J6" s="7">
        <f>SUBTOTAL(9,J5:J5)</f>
        <v>406.56</v>
      </c>
    </row>
    <row r="7" spans="1:11" ht="57" customHeight="1" outlineLevel="2" thickTop="1" thickBot="1">
      <c r="A7" s="1"/>
      <c r="B7" s="5" t="s">
        <v>264</v>
      </c>
      <c r="C7" s="5" t="s">
        <v>265</v>
      </c>
      <c r="D7" s="14" t="s">
        <v>1113</v>
      </c>
      <c r="E7" s="5" t="s">
        <v>205</v>
      </c>
      <c r="F7" s="5" t="s">
        <v>14</v>
      </c>
      <c r="G7" s="6">
        <v>1</v>
      </c>
      <c r="H7" s="5" t="s">
        <v>266</v>
      </c>
      <c r="I7" s="5" t="s">
        <v>267</v>
      </c>
      <c r="J7" s="7">
        <v>633.35</v>
      </c>
    </row>
    <row r="8" spans="1:11" ht="57" customHeight="1" outlineLevel="1" thickTop="1" thickBot="1">
      <c r="A8" s="1"/>
      <c r="B8" s="68"/>
      <c r="C8" s="69"/>
      <c r="D8" s="69"/>
      <c r="E8" s="69"/>
      <c r="F8" s="69"/>
      <c r="G8" s="69"/>
      <c r="H8" s="70"/>
      <c r="I8" s="8" t="s">
        <v>906</v>
      </c>
      <c r="J8" s="7">
        <f>SUBTOTAL(9,J7:J7)</f>
        <v>633.35</v>
      </c>
    </row>
    <row r="9" spans="1:11" ht="57" customHeight="1" outlineLevel="2" thickTop="1" thickBot="1">
      <c r="A9" s="1"/>
      <c r="B9" s="5" t="s">
        <v>892</v>
      </c>
      <c r="C9" s="5" t="s">
        <v>893</v>
      </c>
      <c r="D9" s="14" t="s">
        <v>1113</v>
      </c>
      <c r="E9" s="5" t="s">
        <v>845</v>
      </c>
      <c r="F9" s="5" t="s">
        <v>42</v>
      </c>
      <c r="G9" s="6">
        <v>1</v>
      </c>
      <c r="H9" s="5" t="s">
        <v>894</v>
      </c>
      <c r="I9" s="5" t="s">
        <v>895</v>
      </c>
      <c r="J9" s="7">
        <v>2196.15</v>
      </c>
    </row>
    <row r="10" spans="1:11" ht="57" customHeight="1" outlineLevel="1" thickTop="1" thickBot="1">
      <c r="A10" s="1"/>
      <c r="B10" s="68"/>
      <c r="C10" s="69"/>
      <c r="D10" s="69"/>
      <c r="E10" s="69"/>
      <c r="F10" s="69"/>
      <c r="G10" s="69"/>
      <c r="H10" s="70"/>
      <c r="I10" s="8" t="s">
        <v>907</v>
      </c>
      <c r="J10" s="7">
        <f>SUBTOTAL(9,J9:J9)</f>
        <v>2196.15</v>
      </c>
    </row>
    <row r="11" spans="1:11" ht="57" customHeight="1" outlineLevel="2" thickTop="1" thickBot="1">
      <c r="A11" s="1"/>
      <c r="B11" s="9">
        <v>3</v>
      </c>
      <c r="C11" s="19" t="s">
        <v>1191</v>
      </c>
      <c r="D11" s="18" t="s">
        <v>1112</v>
      </c>
      <c r="E11" s="11">
        <v>44323</v>
      </c>
      <c r="F11" s="9" t="s">
        <v>137</v>
      </c>
      <c r="G11" s="9">
        <v>1</v>
      </c>
      <c r="H11" s="12" t="s">
        <v>1103</v>
      </c>
      <c r="I11" s="10" t="s">
        <v>1104</v>
      </c>
      <c r="J11" s="12">
        <v>16940</v>
      </c>
    </row>
    <row r="12" spans="1:11" ht="57" customHeight="1" outlineLevel="1" thickTop="1" thickBot="1">
      <c r="A12" s="1"/>
      <c r="B12" s="71"/>
      <c r="C12" s="72"/>
      <c r="D12" s="72"/>
      <c r="E12" s="72"/>
      <c r="F12" s="72"/>
      <c r="G12" s="72"/>
      <c r="H12" s="73"/>
      <c r="I12" s="13" t="s">
        <v>1106</v>
      </c>
      <c r="J12" s="12">
        <f>SUBTOTAL(9,J11:J11)</f>
        <v>16940</v>
      </c>
    </row>
    <row r="13" spans="1:11" ht="57" customHeight="1" outlineLevel="2" thickTop="1" thickBot="1">
      <c r="A13" s="1"/>
      <c r="B13" s="5" t="s">
        <v>670</v>
      </c>
      <c r="C13" s="5" t="s">
        <v>671</v>
      </c>
      <c r="D13" s="5" t="s">
        <v>1113</v>
      </c>
      <c r="E13" s="5" t="s">
        <v>672</v>
      </c>
      <c r="F13" s="5" t="s">
        <v>33</v>
      </c>
      <c r="G13" s="6">
        <v>3</v>
      </c>
      <c r="H13" s="5" t="s">
        <v>673</v>
      </c>
      <c r="I13" s="5" t="s">
        <v>674</v>
      </c>
      <c r="J13" s="7">
        <v>4190.25</v>
      </c>
    </row>
    <row r="14" spans="1:11" ht="57" customHeight="1" outlineLevel="1" thickTop="1" thickBot="1">
      <c r="A14" s="1"/>
      <c r="B14" s="68"/>
      <c r="C14" s="69"/>
      <c r="D14" s="69"/>
      <c r="E14" s="69"/>
      <c r="F14" s="69"/>
      <c r="G14" s="69"/>
      <c r="H14" s="70"/>
      <c r="I14" s="8" t="s">
        <v>908</v>
      </c>
      <c r="J14" s="7">
        <f>SUBTOTAL(9,J13:J13)</f>
        <v>4190.25</v>
      </c>
    </row>
    <row r="15" spans="1:11" ht="57" customHeight="1" outlineLevel="2" thickTop="1" thickBot="1">
      <c r="A15" s="1"/>
      <c r="B15" s="5" t="s">
        <v>40</v>
      </c>
      <c r="C15" s="5" t="s">
        <v>41</v>
      </c>
      <c r="D15" s="5" t="s">
        <v>1113</v>
      </c>
      <c r="E15" s="5" t="s">
        <v>8</v>
      </c>
      <c r="F15" s="5" t="s">
        <v>42</v>
      </c>
      <c r="G15" s="6">
        <v>1</v>
      </c>
      <c r="H15" s="5" t="s">
        <v>43</v>
      </c>
      <c r="I15" s="5" t="s">
        <v>44</v>
      </c>
      <c r="J15" s="7">
        <v>231.67</v>
      </c>
    </row>
    <row r="16" spans="1:11" ht="57" customHeight="1" outlineLevel="1" thickTop="1" thickBot="1">
      <c r="A16" s="1"/>
      <c r="B16" s="68"/>
      <c r="C16" s="69"/>
      <c r="D16" s="69"/>
      <c r="E16" s="69"/>
      <c r="F16" s="69"/>
      <c r="G16" s="69"/>
      <c r="H16" s="70"/>
      <c r="I16" s="8" t="s">
        <v>909</v>
      </c>
      <c r="J16" s="7">
        <f>SUBTOTAL(9,J15:J15)</f>
        <v>231.67</v>
      </c>
    </row>
    <row r="17" spans="1:11" ht="57" customHeight="1" outlineLevel="2" thickTop="1" thickBot="1">
      <c r="A17" s="1"/>
      <c r="B17" s="5" t="s">
        <v>750</v>
      </c>
      <c r="C17" s="5" t="s">
        <v>751</v>
      </c>
      <c r="D17" s="5" t="s">
        <v>1112</v>
      </c>
      <c r="E17" s="5" t="s">
        <v>739</v>
      </c>
      <c r="F17" s="5" t="s">
        <v>752</v>
      </c>
      <c r="G17" s="6">
        <v>1</v>
      </c>
      <c r="H17" s="5" t="s">
        <v>1781</v>
      </c>
      <c r="I17" s="5" t="s">
        <v>753</v>
      </c>
      <c r="J17" s="7">
        <v>3000</v>
      </c>
      <c r="K17" s="33"/>
    </row>
    <row r="18" spans="1:11" ht="57" customHeight="1" outlineLevel="1" thickTop="1" thickBot="1">
      <c r="A18" s="1"/>
      <c r="B18" s="68"/>
      <c r="C18" s="69"/>
      <c r="D18" s="69"/>
      <c r="E18" s="69"/>
      <c r="F18" s="69"/>
      <c r="G18" s="69"/>
      <c r="H18" s="70"/>
      <c r="I18" s="8" t="s">
        <v>910</v>
      </c>
      <c r="J18" s="7">
        <f>SUBTOTAL(9,J17:J17)</f>
        <v>3000</v>
      </c>
    </row>
    <row r="19" spans="1:11" ht="57" customHeight="1" outlineLevel="2" thickTop="1" thickBot="1">
      <c r="A19" s="1"/>
      <c r="B19" s="5" t="s">
        <v>691</v>
      </c>
      <c r="C19" s="5" t="s">
        <v>692</v>
      </c>
      <c r="D19" s="5" t="s">
        <v>1113</v>
      </c>
      <c r="E19" s="5" t="s">
        <v>672</v>
      </c>
      <c r="F19" s="5" t="s">
        <v>82</v>
      </c>
      <c r="G19" s="6">
        <v>1</v>
      </c>
      <c r="H19" s="5" t="s">
        <v>693</v>
      </c>
      <c r="I19" s="5" t="s">
        <v>694</v>
      </c>
      <c r="J19" s="7">
        <v>200</v>
      </c>
    </row>
    <row r="20" spans="1:11" ht="57" customHeight="1" outlineLevel="1" thickTop="1" thickBot="1">
      <c r="A20" s="1"/>
      <c r="B20" s="68"/>
      <c r="C20" s="69"/>
      <c r="D20" s="69"/>
      <c r="E20" s="69"/>
      <c r="F20" s="69"/>
      <c r="G20" s="69"/>
      <c r="H20" s="70"/>
      <c r="I20" s="8" t="s">
        <v>911</v>
      </c>
      <c r="J20" s="7">
        <f>SUBTOTAL(9,J19:J19)</f>
        <v>200</v>
      </c>
    </row>
    <row r="21" spans="1:11" ht="57" customHeight="1" outlineLevel="2" thickTop="1" thickBot="1">
      <c r="A21" s="1"/>
      <c r="B21" s="5" t="s">
        <v>598</v>
      </c>
      <c r="C21" s="5" t="s">
        <v>599</v>
      </c>
      <c r="D21" s="5" t="s">
        <v>1113</v>
      </c>
      <c r="E21" s="5" t="s">
        <v>585</v>
      </c>
      <c r="F21" s="5" t="s">
        <v>42</v>
      </c>
      <c r="G21" s="6">
        <v>3</v>
      </c>
      <c r="H21" s="5" t="s">
        <v>600</v>
      </c>
      <c r="I21" s="5" t="s">
        <v>601</v>
      </c>
      <c r="J21" s="7">
        <v>11740</v>
      </c>
    </row>
    <row r="22" spans="1:11" ht="57" customHeight="1" outlineLevel="1" thickTop="1" thickBot="1">
      <c r="A22" s="1"/>
      <c r="B22" s="68"/>
      <c r="C22" s="69"/>
      <c r="D22" s="69"/>
      <c r="E22" s="69"/>
      <c r="F22" s="69"/>
      <c r="G22" s="69"/>
      <c r="H22" s="70"/>
      <c r="I22" s="8" t="s">
        <v>912</v>
      </c>
      <c r="J22" s="7">
        <f>SUBTOTAL(9,J21:J21)</f>
        <v>11740</v>
      </c>
    </row>
    <row r="23" spans="1:11" ht="57" customHeight="1" outlineLevel="2" thickTop="1" thickBot="1">
      <c r="A23" s="1"/>
      <c r="B23" s="5" t="s">
        <v>112</v>
      </c>
      <c r="C23" s="5" t="s">
        <v>113</v>
      </c>
      <c r="D23" s="5" t="s">
        <v>1112</v>
      </c>
      <c r="E23" s="5" t="s">
        <v>95</v>
      </c>
      <c r="F23" s="5" t="s">
        <v>38</v>
      </c>
      <c r="G23" s="6">
        <v>3</v>
      </c>
      <c r="H23" s="5" t="s">
        <v>1782</v>
      </c>
      <c r="I23" s="5" t="s">
        <v>114</v>
      </c>
      <c r="J23" s="7">
        <v>3623.95</v>
      </c>
      <c r="K23" s="33"/>
    </row>
    <row r="24" spans="1:11" ht="57" customHeight="1" outlineLevel="1" thickTop="1" thickBot="1">
      <c r="A24" s="1"/>
      <c r="B24" s="68"/>
      <c r="C24" s="69"/>
      <c r="D24" s="69"/>
      <c r="E24" s="69"/>
      <c r="F24" s="69"/>
      <c r="G24" s="69"/>
      <c r="H24" s="70"/>
      <c r="I24" s="8" t="s">
        <v>913</v>
      </c>
      <c r="J24" s="7">
        <f>SUBTOTAL(9,J23:J23)</f>
        <v>3623.95</v>
      </c>
    </row>
    <row r="25" spans="1:11" ht="57" customHeight="1" outlineLevel="2" thickTop="1" thickBot="1">
      <c r="A25" s="1"/>
      <c r="B25" s="5" t="s">
        <v>746</v>
      </c>
      <c r="C25" s="5" t="s">
        <v>747</v>
      </c>
      <c r="D25" s="5" t="s">
        <v>1112</v>
      </c>
      <c r="E25" s="5" t="s">
        <v>739</v>
      </c>
      <c r="F25" s="5" t="s">
        <v>48</v>
      </c>
      <c r="G25" s="6">
        <v>1</v>
      </c>
      <c r="H25" s="5" t="s">
        <v>748</v>
      </c>
      <c r="I25" s="5" t="s">
        <v>749</v>
      </c>
      <c r="J25" s="7">
        <v>300</v>
      </c>
    </row>
    <row r="26" spans="1:11" ht="57" customHeight="1" outlineLevel="2" thickTop="1" thickBot="1">
      <c r="A26" s="1"/>
      <c r="B26" s="5" t="s">
        <v>838</v>
      </c>
      <c r="C26" s="5" t="s">
        <v>839</v>
      </c>
      <c r="D26" s="5" t="s">
        <v>1112</v>
      </c>
      <c r="E26" s="5" t="s">
        <v>835</v>
      </c>
      <c r="F26" s="5" t="s">
        <v>48</v>
      </c>
      <c r="G26" s="6">
        <v>1</v>
      </c>
      <c r="H26" s="5" t="s">
        <v>748</v>
      </c>
      <c r="I26" s="5" t="s">
        <v>749</v>
      </c>
      <c r="J26" s="7">
        <v>150</v>
      </c>
    </row>
    <row r="27" spans="1:11" ht="57" customHeight="1" outlineLevel="1" thickTop="1" thickBot="1">
      <c r="A27" s="1"/>
      <c r="B27" s="68"/>
      <c r="C27" s="69"/>
      <c r="D27" s="69"/>
      <c r="E27" s="69"/>
      <c r="F27" s="69"/>
      <c r="G27" s="69"/>
      <c r="H27" s="70"/>
      <c r="I27" s="8" t="s">
        <v>914</v>
      </c>
      <c r="J27" s="7">
        <f>SUBTOTAL(9,J25:J26)</f>
        <v>450</v>
      </c>
    </row>
    <row r="28" spans="1:11" ht="57" customHeight="1" outlineLevel="2" thickTop="1" thickBot="1">
      <c r="A28" s="2"/>
      <c r="B28" s="5" t="s">
        <v>583</v>
      </c>
      <c r="C28" s="5" t="s">
        <v>584</v>
      </c>
      <c r="D28" s="5" t="s">
        <v>1112</v>
      </c>
      <c r="E28" s="5" t="s">
        <v>585</v>
      </c>
      <c r="F28" s="5" t="s">
        <v>28</v>
      </c>
      <c r="G28" s="6">
        <v>3</v>
      </c>
      <c r="H28" s="5" t="s">
        <v>586</v>
      </c>
      <c r="I28" s="5" t="s">
        <v>587</v>
      </c>
      <c r="J28" s="7">
        <v>17908</v>
      </c>
    </row>
    <row r="29" spans="1:11" ht="57" customHeight="1" outlineLevel="1" thickTop="1" thickBot="1">
      <c r="A29" s="2"/>
      <c r="B29" s="68"/>
      <c r="C29" s="69"/>
      <c r="D29" s="69"/>
      <c r="E29" s="69"/>
      <c r="F29" s="69"/>
      <c r="G29" s="69"/>
      <c r="H29" s="70"/>
      <c r="I29" s="8" t="s">
        <v>915</v>
      </c>
      <c r="J29" s="7">
        <f>SUBTOTAL(9,J28:J28)</f>
        <v>17908</v>
      </c>
    </row>
    <row r="30" spans="1:11" ht="57" customHeight="1" outlineLevel="2" thickTop="1" thickBot="1">
      <c r="A30" s="1"/>
      <c r="B30" s="5" t="s">
        <v>282</v>
      </c>
      <c r="C30" s="5" t="s">
        <v>283</v>
      </c>
      <c r="D30" s="5" t="s">
        <v>1114</v>
      </c>
      <c r="E30" s="5" t="s">
        <v>284</v>
      </c>
      <c r="F30" s="5" t="s">
        <v>48</v>
      </c>
      <c r="G30" s="6">
        <v>1</v>
      </c>
      <c r="H30" s="5" t="s">
        <v>285</v>
      </c>
      <c r="I30" s="5" t="s">
        <v>286</v>
      </c>
      <c r="J30" s="7">
        <v>600</v>
      </c>
    </row>
    <row r="31" spans="1:11" ht="57" customHeight="1" outlineLevel="1" thickTop="1" thickBot="1">
      <c r="A31" s="1"/>
      <c r="B31" s="68"/>
      <c r="C31" s="69"/>
      <c r="D31" s="69"/>
      <c r="E31" s="69"/>
      <c r="F31" s="69"/>
      <c r="G31" s="69"/>
      <c r="H31" s="70"/>
      <c r="I31" s="8" t="s">
        <v>916</v>
      </c>
      <c r="J31" s="7">
        <f>SUBTOTAL(9,J30:J30)</f>
        <v>600</v>
      </c>
    </row>
    <row r="32" spans="1:11" ht="57" customHeight="1" outlineLevel="2" thickTop="1" thickBot="1">
      <c r="A32" s="1"/>
      <c r="B32" s="5" t="s">
        <v>87</v>
      </c>
      <c r="C32" s="5" t="s">
        <v>88</v>
      </c>
      <c r="D32" s="5" t="s">
        <v>1112</v>
      </c>
      <c r="E32" s="5" t="s">
        <v>89</v>
      </c>
      <c r="F32" s="5" t="s">
        <v>90</v>
      </c>
      <c r="G32" s="6">
        <v>1</v>
      </c>
      <c r="H32" s="5" t="s">
        <v>91</v>
      </c>
      <c r="I32" s="5" t="s">
        <v>92</v>
      </c>
      <c r="J32" s="7">
        <v>1000</v>
      </c>
    </row>
    <row r="33" spans="1:10" ht="57" customHeight="1" outlineLevel="1" thickTop="1" thickBot="1">
      <c r="A33" s="1"/>
      <c r="B33" s="68"/>
      <c r="C33" s="69"/>
      <c r="D33" s="69"/>
      <c r="E33" s="69"/>
      <c r="F33" s="69"/>
      <c r="G33" s="69"/>
      <c r="H33" s="70"/>
      <c r="I33" s="8" t="s">
        <v>917</v>
      </c>
      <c r="J33" s="7">
        <f>SUBTOTAL(9,J32:J32)</f>
        <v>1000</v>
      </c>
    </row>
    <row r="34" spans="1:10" ht="57" customHeight="1" outlineLevel="2" thickTop="1" thickBot="1">
      <c r="A34" s="1"/>
      <c r="B34" s="5" t="s">
        <v>724</v>
      </c>
      <c r="C34" s="5" t="s">
        <v>725</v>
      </c>
      <c r="D34" s="5" t="s">
        <v>1114</v>
      </c>
      <c r="E34" s="5" t="s">
        <v>726</v>
      </c>
      <c r="F34" s="5" t="s">
        <v>538</v>
      </c>
      <c r="G34" s="6">
        <v>3</v>
      </c>
      <c r="H34" s="5" t="s">
        <v>727</v>
      </c>
      <c r="I34" s="5" t="s">
        <v>728</v>
      </c>
      <c r="J34" s="7">
        <v>900</v>
      </c>
    </row>
    <row r="35" spans="1:10" ht="57" customHeight="1" outlineLevel="1" thickTop="1" thickBot="1">
      <c r="A35" s="1"/>
      <c r="B35" s="68"/>
      <c r="C35" s="69"/>
      <c r="D35" s="69"/>
      <c r="E35" s="69"/>
      <c r="F35" s="69"/>
      <c r="G35" s="69"/>
      <c r="H35" s="70"/>
      <c r="I35" s="8" t="s">
        <v>918</v>
      </c>
      <c r="J35" s="7">
        <f>SUBTOTAL(9,J34:J34)</f>
        <v>900</v>
      </c>
    </row>
    <row r="36" spans="1:10" ht="57" customHeight="1" outlineLevel="2" thickTop="1" thickBot="1">
      <c r="A36" s="1"/>
      <c r="B36" s="5" t="s">
        <v>257</v>
      </c>
      <c r="C36" s="5" t="s">
        <v>258</v>
      </c>
      <c r="D36" s="5" t="s">
        <v>1114</v>
      </c>
      <c r="E36" s="5" t="s">
        <v>205</v>
      </c>
      <c r="F36" s="5" t="s">
        <v>61</v>
      </c>
      <c r="G36" s="6">
        <v>1</v>
      </c>
      <c r="H36" s="5" t="s">
        <v>259</v>
      </c>
      <c r="I36" s="5" t="s">
        <v>260</v>
      </c>
      <c r="J36" s="7">
        <v>2662</v>
      </c>
    </row>
    <row r="37" spans="1:10" ht="57" customHeight="1" outlineLevel="1" thickTop="1" thickBot="1">
      <c r="A37" s="1"/>
      <c r="B37" s="68"/>
      <c r="C37" s="69"/>
      <c r="D37" s="69"/>
      <c r="E37" s="69"/>
      <c r="F37" s="69"/>
      <c r="G37" s="69"/>
      <c r="H37" s="70"/>
      <c r="I37" s="8" t="s">
        <v>919</v>
      </c>
      <c r="J37" s="7">
        <f>SUBTOTAL(9,J36:J36)</f>
        <v>2662</v>
      </c>
    </row>
    <row r="38" spans="1:10" ht="63" customHeight="1" outlineLevel="2" thickTop="1" thickBot="1">
      <c r="A38" s="1"/>
      <c r="B38" s="5" t="s">
        <v>602</v>
      </c>
      <c r="C38" s="5" t="s">
        <v>603</v>
      </c>
      <c r="D38" s="5" t="s">
        <v>1112</v>
      </c>
      <c r="E38" s="5" t="s">
        <v>604</v>
      </c>
      <c r="F38" s="5" t="s">
        <v>38</v>
      </c>
      <c r="G38" s="6">
        <v>3</v>
      </c>
      <c r="H38" s="5" t="s">
        <v>605</v>
      </c>
      <c r="I38" s="5" t="s">
        <v>606</v>
      </c>
      <c r="J38" s="7">
        <v>1250</v>
      </c>
    </row>
    <row r="39" spans="1:10" ht="57" customHeight="1" outlineLevel="1" thickTop="1" thickBot="1">
      <c r="A39" s="1"/>
      <c r="B39" s="68"/>
      <c r="C39" s="69"/>
      <c r="D39" s="69"/>
      <c r="E39" s="69"/>
      <c r="F39" s="69"/>
      <c r="G39" s="69"/>
      <c r="H39" s="70"/>
      <c r="I39" s="8" t="s">
        <v>920</v>
      </c>
      <c r="J39" s="7">
        <f>SUBTOTAL(9,J38:J38)</f>
        <v>1250</v>
      </c>
    </row>
    <row r="40" spans="1:10" ht="70.5" customHeight="1" outlineLevel="2" thickTop="1" thickBot="1">
      <c r="A40" s="1"/>
      <c r="B40" s="5" t="s">
        <v>415</v>
      </c>
      <c r="C40" s="5" t="s">
        <v>416</v>
      </c>
      <c r="D40" s="5" t="s">
        <v>1114</v>
      </c>
      <c r="E40" s="5" t="s">
        <v>401</v>
      </c>
      <c r="F40" s="5" t="s">
        <v>417</v>
      </c>
      <c r="G40" s="6">
        <v>1</v>
      </c>
      <c r="H40" s="5" t="s">
        <v>418</v>
      </c>
      <c r="I40" s="5" t="s">
        <v>419</v>
      </c>
      <c r="J40" s="7">
        <v>2300</v>
      </c>
    </row>
    <row r="41" spans="1:10" ht="57" customHeight="1" outlineLevel="1" thickTop="1" thickBot="1">
      <c r="A41" s="1"/>
      <c r="B41" s="68"/>
      <c r="C41" s="69"/>
      <c r="D41" s="69"/>
      <c r="E41" s="69"/>
      <c r="F41" s="69"/>
      <c r="G41" s="69"/>
      <c r="H41" s="70"/>
      <c r="I41" s="8" t="s">
        <v>921</v>
      </c>
      <c r="J41" s="7">
        <f>SUBTOTAL(9,J40:J40)</f>
        <v>2300</v>
      </c>
    </row>
    <row r="42" spans="1:10" ht="57" customHeight="1" outlineLevel="2" thickTop="1" thickBot="1">
      <c r="A42" s="1"/>
      <c r="B42" s="5" t="s">
        <v>377</v>
      </c>
      <c r="C42" s="14" t="s">
        <v>896</v>
      </c>
      <c r="D42" s="5" t="s">
        <v>1113</v>
      </c>
      <c r="E42" s="5" t="s">
        <v>371</v>
      </c>
      <c r="F42" s="5" t="s">
        <v>28</v>
      </c>
      <c r="G42" s="6">
        <v>1</v>
      </c>
      <c r="H42" s="5" t="s">
        <v>378</v>
      </c>
      <c r="I42" s="5" t="s">
        <v>379</v>
      </c>
      <c r="J42" s="7">
        <v>5445</v>
      </c>
    </row>
    <row r="43" spans="1:10" ht="57" customHeight="1" outlineLevel="2" thickTop="1" thickBot="1">
      <c r="A43" s="1"/>
      <c r="B43" s="5" t="s">
        <v>843</v>
      </c>
      <c r="C43" s="5" t="s">
        <v>844</v>
      </c>
      <c r="D43" s="5" t="s">
        <v>1112</v>
      </c>
      <c r="E43" s="5" t="s">
        <v>845</v>
      </c>
      <c r="F43" s="5" t="s">
        <v>42</v>
      </c>
      <c r="G43" s="6">
        <v>3</v>
      </c>
      <c r="H43" s="5" t="s">
        <v>378</v>
      </c>
      <c r="I43" s="5" t="s">
        <v>379</v>
      </c>
      <c r="J43" s="7">
        <v>4063.18</v>
      </c>
    </row>
    <row r="44" spans="1:10" ht="57" customHeight="1" outlineLevel="1" thickTop="1" thickBot="1">
      <c r="A44" s="1"/>
      <c r="B44" s="68"/>
      <c r="C44" s="69"/>
      <c r="D44" s="69"/>
      <c r="E44" s="69"/>
      <c r="F44" s="69"/>
      <c r="G44" s="69"/>
      <c r="H44" s="70"/>
      <c r="I44" s="8" t="s">
        <v>922</v>
      </c>
      <c r="J44" s="7">
        <f>SUBTOTAL(9,J42:J43)</f>
        <v>9508.18</v>
      </c>
    </row>
    <row r="45" spans="1:10" ht="57" customHeight="1" outlineLevel="2" thickTop="1" thickBot="1">
      <c r="A45" s="1"/>
      <c r="B45" s="5" t="s">
        <v>393</v>
      </c>
      <c r="C45" s="5" t="s">
        <v>394</v>
      </c>
      <c r="D45" s="5" t="s">
        <v>1113</v>
      </c>
      <c r="E45" s="5" t="s">
        <v>371</v>
      </c>
      <c r="F45" s="5" t="s">
        <v>82</v>
      </c>
      <c r="G45" s="6">
        <v>2</v>
      </c>
      <c r="H45" s="5" t="s">
        <v>395</v>
      </c>
      <c r="I45" s="5" t="s">
        <v>396</v>
      </c>
      <c r="J45" s="7">
        <v>168.19</v>
      </c>
    </row>
    <row r="46" spans="1:10" ht="57" customHeight="1" outlineLevel="2" thickTop="1" thickBot="1">
      <c r="A46" s="1"/>
      <c r="B46" s="5" t="s">
        <v>397</v>
      </c>
      <c r="C46" s="5" t="s">
        <v>398</v>
      </c>
      <c r="D46" s="5" t="s">
        <v>1113</v>
      </c>
      <c r="E46" s="5" t="s">
        <v>371</v>
      </c>
      <c r="F46" s="5" t="s">
        <v>14</v>
      </c>
      <c r="G46" s="6">
        <v>2</v>
      </c>
      <c r="H46" s="5" t="s">
        <v>395</v>
      </c>
      <c r="I46" s="5" t="s">
        <v>396</v>
      </c>
      <c r="J46" s="7">
        <v>105.27</v>
      </c>
    </row>
    <row r="47" spans="1:10" ht="57" customHeight="1" outlineLevel="2" thickTop="1" thickBot="1">
      <c r="A47" s="1"/>
      <c r="B47" s="5" t="s">
        <v>703</v>
      </c>
      <c r="C47" s="5" t="s">
        <v>704</v>
      </c>
      <c r="D47" s="5" t="s">
        <v>1113</v>
      </c>
      <c r="E47" s="5" t="s">
        <v>672</v>
      </c>
      <c r="F47" s="5" t="s">
        <v>38</v>
      </c>
      <c r="G47" s="6">
        <v>1</v>
      </c>
      <c r="H47" s="5" t="s">
        <v>395</v>
      </c>
      <c r="I47" s="5" t="s">
        <v>396</v>
      </c>
      <c r="J47" s="7">
        <v>152.9</v>
      </c>
    </row>
    <row r="48" spans="1:10" ht="57" customHeight="1" outlineLevel="2" thickTop="1" thickBot="1">
      <c r="A48" s="1"/>
      <c r="B48" s="5" t="s">
        <v>794</v>
      </c>
      <c r="C48" s="5" t="s">
        <v>795</v>
      </c>
      <c r="D48" s="5" t="s">
        <v>1113</v>
      </c>
      <c r="E48" s="5" t="s">
        <v>791</v>
      </c>
      <c r="F48" s="5" t="s">
        <v>82</v>
      </c>
      <c r="G48" s="6">
        <v>2</v>
      </c>
      <c r="H48" s="5" t="s">
        <v>395</v>
      </c>
      <c r="I48" s="5" t="s">
        <v>396</v>
      </c>
      <c r="J48" s="7">
        <v>94.38</v>
      </c>
    </row>
    <row r="49" spans="1:11" ht="57" customHeight="1" outlineLevel="2" thickTop="1" thickBot="1">
      <c r="A49" s="1"/>
      <c r="B49" s="5" t="s">
        <v>860</v>
      </c>
      <c r="C49" s="5" t="s">
        <v>861</v>
      </c>
      <c r="D49" s="5" t="s">
        <v>1113</v>
      </c>
      <c r="E49" s="5" t="s">
        <v>845</v>
      </c>
      <c r="F49" s="5" t="s">
        <v>38</v>
      </c>
      <c r="G49" s="6">
        <v>2</v>
      </c>
      <c r="H49" s="5" t="s">
        <v>395</v>
      </c>
      <c r="I49" s="5" t="s">
        <v>396</v>
      </c>
      <c r="J49" s="7">
        <v>512.55999999999995</v>
      </c>
    </row>
    <row r="50" spans="1:11" ht="57" customHeight="1" outlineLevel="1" thickTop="1" thickBot="1">
      <c r="A50" s="1"/>
      <c r="B50" s="68"/>
      <c r="C50" s="69"/>
      <c r="D50" s="69"/>
      <c r="E50" s="69"/>
      <c r="F50" s="69"/>
      <c r="G50" s="69"/>
      <c r="H50" s="70"/>
      <c r="I50" s="8" t="s">
        <v>923</v>
      </c>
      <c r="J50" s="7">
        <f>SUBTOTAL(9,J45:J49)</f>
        <v>1033.3</v>
      </c>
    </row>
    <row r="51" spans="1:11" ht="57" customHeight="1" outlineLevel="2" thickTop="1" thickBot="1">
      <c r="A51" s="1"/>
      <c r="B51" s="5" t="s">
        <v>407</v>
      </c>
      <c r="C51" s="5" t="s">
        <v>408</v>
      </c>
      <c r="D51" s="5" t="s">
        <v>1112</v>
      </c>
      <c r="E51" s="5" t="s">
        <v>401</v>
      </c>
      <c r="F51" s="5" t="s">
        <v>82</v>
      </c>
      <c r="G51" s="6">
        <v>1</v>
      </c>
      <c r="H51" s="5" t="s">
        <v>409</v>
      </c>
      <c r="I51" s="5" t="s">
        <v>410</v>
      </c>
      <c r="J51" s="7">
        <v>919.6</v>
      </c>
    </row>
    <row r="52" spans="1:11" ht="57" customHeight="1" outlineLevel="2" thickTop="1" thickBot="1">
      <c r="A52" s="1"/>
      <c r="B52" s="5" t="s">
        <v>858</v>
      </c>
      <c r="C52" s="5" t="s">
        <v>859</v>
      </c>
      <c r="D52" s="5" t="s">
        <v>1112</v>
      </c>
      <c r="E52" s="5" t="s">
        <v>845</v>
      </c>
      <c r="F52" s="5" t="s">
        <v>38</v>
      </c>
      <c r="G52" s="6">
        <v>1</v>
      </c>
      <c r="H52" s="5" t="s">
        <v>409</v>
      </c>
      <c r="I52" s="5" t="s">
        <v>410</v>
      </c>
      <c r="J52" s="7">
        <v>880.28</v>
      </c>
    </row>
    <row r="53" spans="1:11" ht="57" customHeight="1" outlineLevel="1" thickTop="1" thickBot="1">
      <c r="A53" s="1"/>
      <c r="B53" s="68"/>
      <c r="C53" s="69"/>
      <c r="D53" s="69"/>
      <c r="E53" s="69"/>
      <c r="F53" s="69"/>
      <c r="G53" s="69"/>
      <c r="H53" s="70"/>
      <c r="I53" s="8" t="s">
        <v>924</v>
      </c>
      <c r="J53" s="7">
        <f>SUBTOTAL(9,J51:J52)</f>
        <v>1799.88</v>
      </c>
    </row>
    <row r="54" spans="1:11" ht="57" customHeight="1" outlineLevel="2" thickTop="1" thickBot="1">
      <c r="A54" s="1"/>
      <c r="B54" s="5" t="s">
        <v>774</v>
      </c>
      <c r="C54" s="5" t="s">
        <v>775</v>
      </c>
      <c r="D54" s="5" t="s">
        <v>1112</v>
      </c>
      <c r="E54" s="5" t="s">
        <v>768</v>
      </c>
      <c r="F54" s="5" t="s">
        <v>48</v>
      </c>
      <c r="G54" s="6">
        <v>1</v>
      </c>
      <c r="H54" s="5" t="s">
        <v>1783</v>
      </c>
      <c r="I54" s="5" t="s">
        <v>776</v>
      </c>
      <c r="J54" s="7">
        <v>1100</v>
      </c>
      <c r="K54" s="33"/>
    </row>
    <row r="55" spans="1:11" ht="57" customHeight="1" outlineLevel="1" thickTop="1" thickBot="1">
      <c r="A55" s="1"/>
      <c r="B55" s="68"/>
      <c r="C55" s="69"/>
      <c r="D55" s="69"/>
      <c r="E55" s="69"/>
      <c r="F55" s="69"/>
      <c r="G55" s="69"/>
      <c r="H55" s="70"/>
      <c r="I55" s="8" t="s">
        <v>925</v>
      </c>
      <c r="J55" s="7">
        <f>SUBTOTAL(9,J54:J54)</f>
        <v>1100</v>
      </c>
    </row>
    <row r="56" spans="1:11" ht="57" customHeight="1" outlineLevel="2" thickTop="1" thickBot="1">
      <c r="A56" s="1"/>
      <c r="B56" s="5" t="s">
        <v>150</v>
      </c>
      <c r="C56" s="5" t="s">
        <v>151</v>
      </c>
      <c r="D56" s="5" t="s">
        <v>1112</v>
      </c>
      <c r="E56" s="5" t="s">
        <v>121</v>
      </c>
      <c r="F56" s="5" t="s">
        <v>19</v>
      </c>
      <c r="G56" s="6">
        <v>3</v>
      </c>
      <c r="H56" s="5" t="s">
        <v>152</v>
      </c>
      <c r="I56" s="5" t="s">
        <v>153</v>
      </c>
      <c r="J56" s="7">
        <v>2340</v>
      </c>
    </row>
    <row r="57" spans="1:11" ht="57" customHeight="1" outlineLevel="1" thickTop="1" thickBot="1">
      <c r="A57" s="1"/>
      <c r="B57" s="68"/>
      <c r="C57" s="69"/>
      <c r="D57" s="69"/>
      <c r="E57" s="69"/>
      <c r="F57" s="69"/>
      <c r="G57" s="69"/>
      <c r="H57" s="70"/>
      <c r="I57" s="8" t="s">
        <v>926</v>
      </c>
      <c r="J57" s="7">
        <f>SUBTOTAL(9,J56:J56)</f>
        <v>2340</v>
      </c>
    </row>
    <row r="58" spans="1:11" ht="57" customHeight="1" outlineLevel="2" thickTop="1" thickBot="1">
      <c r="A58" s="1"/>
      <c r="B58" s="5" t="s">
        <v>187</v>
      </c>
      <c r="C58" s="5" t="s">
        <v>188</v>
      </c>
      <c r="D58" s="5" t="s">
        <v>1112</v>
      </c>
      <c r="E58" s="5" t="s">
        <v>121</v>
      </c>
      <c r="F58" s="5" t="s">
        <v>189</v>
      </c>
      <c r="G58" s="6">
        <v>3</v>
      </c>
      <c r="H58" s="5" t="s">
        <v>190</v>
      </c>
      <c r="I58" s="5" t="s">
        <v>191</v>
      </c>
      <c r="J58" s="7">
        <v>9350.8799999999992</v>
      </c>
    </row>
    <row r="59" spans="1:11" ht="57" customHeight="1" outlineLevel="1" thickTop="1" thickBot="1">
      <c r="A59" s="1"/>
      <c r="B59" s="68"/>
      <c r="C59" s="69"/>
      <c r="D59" s="69"/>
      <c r="E59" s="69"/>
      <c r="F59" s="69"/>
      <c r="G59" s="69"/>
      <c r="H59" s="70"/>
      <c r="I59" s="8" t="s">
        <v>927</v>
      </c>
      <c r="J59" s="7">
        <f>SUBTOTAL(9,J58:J58)</f>
        <v>9350.8799999999992</v>
      </c>
    </row>
    <row r="60" spans="1:11" s="24" customFormat="1" ht="57" customHeight="1" outlineLevel="2" thickTop="1" thickBot="1">
      <c r="A60" s="20"/>
      <c r="B60" s="21" t="s">
        <v>374</v>
      </c>
      <c r="C60" s="21" t="s">
        <v>375</v>
      </c>
      <c r="D60" s="21" t="s">
        <v>1113</v>
      </c>
      <c r="E60" s="21" t="s">
        <v>371</v>
      </c>
      <c r="F60" s="21" t="s">
        <v>42</v>
      </c>
      <c r="G60" s="22">
        <v>1</v>
      </c>
      <c r="H60" s="21" t="s">
        <v>1784</v>
      </c>
      <c r="I60" s="21" t="s">
        <v>376</v>
      </c>
      <c r="J60" s="23">
        <v>130</v>
      </c>
      <c r="K60" s="33"/>
    </row>
    <row r="61" spans="1:11" ht="57" customHeight="1" outlineLevel="1" thickTop="1" thickBot="1">
      <c r="A61" s="1"/>
      <c r="B61" s="68"/>
      <c r="C61" s="69"/>
      <c r="D61" s="69"/>
      <c r="E61" s="69"/>
      <c r="F61" s="69"/>
      <c r="G61" s="69"/>
      <c r="H61" s="70"/>
      <c r="I61" s="8" t="s">
        <v>928</v>
      </c>
      <c r="J61" s="7">
        <f>SUBTOTAL(9,J60:J60)</f>
        <v>130</v>
      </c>
    </row>
    <row r="62" spans="1:11" ht="57" customHeight="1" outlineLevel="2" thickTop="1" thickBot="1">
      <c r="A62" s="1"/>
      <c r="B62" s="5" t="s">
        <v>115</v>
      </c>
      <c r="C62" s="5" t="s">
        <v>116</v>
      </c>
      <c r="D62" s="5" t="s">
        <v>1113</v>
      </c>
      <c r="E62" s="5" t="s">
        <v>95</v>
      </c>
      <c r="F62" s="5" t="s">
        <v>33</v>
      </c>
      <c r="G62" s="6">
        <v>4</v>
      </c>
      <c r="H62" s="5" t="s">
        <v>117</v>
      </c>
      <c r="I62" s="5" t="s">
        <v>118</v>
      </c>
      <c r="J62" s="7">
        <v>1209.52</v>
      </c>
    </row>
    <row r="63" spans="1:11" ht="57" customHeight="1" outlineLevel="1" thickTop="1" thickBot="1">
      <c r="A63" s="1"/>
      <c r="B63" s="68"/>
      <c r="C63" s="69"/>
      <c r="D63" s="69"/>
      <c r="E63" s="69"/>
      <c r="F63" s="69"/>
      <c r="G63" s="69"/>
      <c r="H63" s="70"/>
      <c r="I63" s="8" t="s">
        <v>929</v>
      </c>
      <c r="J63" s="7">
        <f>SUBTOTAL(9,J62:J62)</f>
        <v>1209.52</v>
      </c>
    </row>
    <row r="64" spans="1:11" ht="57" customHeight="1" outlineLevel="2" thickTop="1" thickBot="1">
      <c r="A64" s="1"/>
      <c r="B64" s="5" t="s">
        <v>131</v>
      </c>
      <c r="C64" s="5" t="s">
        <v>132</v>
      </c>
      <c r="D64" s="5" t="s">
        <v>1112</v>
      </c>
      <c r="E64" s="5" t="s">
        <v>121</v>
      </c>
      <c r="F64" s="5" t="s">
        <v>38</v>
      </c>
      <c r="G64" s="6">
        <v>1</v>
      </c>
      <c r="H64" s="5" t="s">
        <v>133</v>
      </c>
      <c r="I64" s="5" t="s">
        <v>134</v>
      </c>
      <c r="J64" s="7">
        <v>4878.72</v>
      </c>
    </row>
    <row r="65" spans="1:11" ht="57" customHeight="1" outlineLevel="1" thickTop="1" thickBot="1">
      <c r="A65" s="1"/>
      <c r="B65" s="68"/>
      <c r="C65" s="69"/>
      <c r="D65" s="69"/>
      <c r="E65" s="69"/>
      <c r="F65" s="69"/>
      <c r="G65" s="69"/>
      <c r="H65" s="70"/>
      <c r="I65" s="8" t="s">
        <v>930</v>
      </c>
      <c r="J65" s="7">
        <f>SUBTOTAL(9,J64:J64)</f>
        <v>4878.72</v>
      </c>
    </row>
    <row r="66" spans="1:11" ht="57" customHeight="1" outlineLevel="2" thickTop="1" thickBot="1">
      <c r="A66" s="1"/>
      <c r="B66" s="5" t="s">
        <v>71</v>
      </c>
      <c r="C66" s="5" t="s">
        <v>72</v>
      </c>
      <c r="D66" s="5" t="s">
        <v>1113</v>
      </c>
      <c r="E66" s="5" t="s">
        <v>66</v>
      </c>
      <c r="F66" s="5" t="s">
        <v>38</v>
      </c>
      <c r="G66" s="6">
        <v>1</v>
      </c>
      <c r="H66" s="5" t="s">
        <v>73</v>
      </c>
      <c r="I66" s="5" t="s">
        <v>74</v>
      </c>
      <c r="J66" s="7">
        <v>7891.62</v>
      </c>
    </row>
    <row r="67" spans="1:11" ht="57" customHeight="1" outlineLevel="1" thickTop="1" thickBot="1">
      <c r="A67" s="1"/>
      <c r="B67" s="68"/>
      <c r="C67" s="69"/>
      <c r="D67" s="69"/>
      <c r="E67" s="69"/>
      <c r="F67" s="69"/>
      <c r="G67" s="69"/>
      <c r="H67" s="70"/>
      <c r="I67" s="8" t="s">
        <v>931</v>
      </c>
      <c r="J67" s="7">
        <f>SUBTOTAL(9,J66:J66)</f>
        <v>7891.62</v>
      </c>
    </row>
    <row r="68" spans="1:11" s="24" customFormat="1" ht="57" customHeight="1" outlineLevel="2" thickTop="1" thickBot="1">
      <c r="A68" s="20"/>
      <c r="B68" s="21" t="s">
        <v>452</v>
      </c>
      <c r="C68" s="21" t="s">
        <v>453</v>
      </c>
      <c r="D68" s="21" t="s">
        <v>1112</v>
      </c>
      <c r="E68" s="21" t="s">
        <v>454</v>
      </c>
      <c r="F68" s="21" t="s">
        <v>48</v>
      </c>
      <c r="G68" s="22">
        <v>1</v>
      </c>
      <c r="H68" s="21" t="s">
        <v>1785</v>
      </c>
      <c r="I68" s="21" t="s">
        <v>455</v>
      </c>
      <c r="J68" s="23">
        <v>400</v>
      </c>
      <c r="K68" s="33"/>
    </row>
    <row r="69" spans="1:11" ht="57" customHeight="1" outlineLevel="1" thickTop="1" thickBot="1">
      <c r="A69" s="1"/>
      <c r="B69" s="68"/>
      <c r="C69" s="69"/>
      <c r="D69" s="69"/>
      <c r="E69" s="69"/>
      <c r="F69" s="69"/>
      <c r="G69" s="69"/>
      <c r="H69" s="70"/>
      <c r="I69" s="8" t="s">
        <v>932</v>
      </c>
      <c r="J69" s="7">
        <f>SUBTOTAL(9,J68:J68)</f>
        <v>400</v>
      </c>
    </row>
    <row r="70" spans="1:11" ht="57" customHeight="1" outlineLevel="2" thickTop="1" thickBot="1">
      <c r="A70" s="1"/>
      <c r="B70" s="5" t="s">
        <v>215</v>
      </c>
      <c r="C70" s="5" t="s">
        <v>1192</v>
      </c>
      <c r="D70" s="5" t="s">
        <v>1113</v>
      </c>
      <c r="E70" s="5" t="s">
        <v>205</v>
      </c>
      <c r="F70" s="5" t="s">
        <v>42</v>
      </c>
      <c r="G70" s="6">
        <v>1</v>
      </c>
      <c r="H70" s="5" t="s">
        <v>216</v>
      </c>
      <c r="I70" s="5" t="s">
        <v>217</v>
      </c>
      <c r="J70" s="7">
        <v>2618.44</v>
      </c>
    </row>
    <row r="71" spans="1:11" ht="57" customHeight="1" outlineLevel="1" thickTop="1" thickBot="1">
      <c r="A71" s="1"/>
      <c r="B71" s="68"/>
      <c r="C71" s="69"/>
      <c r="D71" s="69"/>
      <c r="E71" s="69"/>
      <c r="F71" s="69"/>
      <c r="G71" s="69"/>
      <c r="H71" s="70"/>
      <c r="I71" s="8" t="s">
        <v>933</v>
      </c>
      <c r="J71" s="7">
        <f>SUBTOTAL(9,J70:J70)</f>
        <v>2618.44</v>
      </c>
    </row>
    <row r="72" spans="1:11" ht="57" customHeight="1" outlineLevel="2" thickTop="1" thickBot="1">
      <c r="A72" s="1"/>
      <c r="B72" s="5" t="s">
        <v>235</v>
      </c>
      <c r="C72" s="5" t="s">
        <v>236</v>
      </c>
      <c r="D72" s="5" t="s">
        <v>1113</v>
      </c>
      <c r="E72" s="5" t="s">
        <v>205</v>
      </c>
      <c r="F72" s="5" t="s">
        <v>14</v>
      </c>
      <c r="G72" s="6">
        <v>1</v>
      </c>
      <c r="H72" s="5" t="s">
        <v>237</v>
      </c>
      <c r="I72" s="5" t="s">
        <v>238</v>
      </c>
      <c r="J72" s="7">
        <v>1291.07</v>
      </c>
    </row>
    <row r="73" spans="1:11" ht="57" customHeight="1" outlineLevel="2" thickTop="1" thickBot="1">
      <c r="A73" s="1"/>
      <c r="B73" s="5" t="s">
        <v>770</v>
      </c>
      <c r="C73" s="5" t="s">
        <v>771</v>
      </c>
      <c r="D73" s="5" t="s">
        <v>1113</v>
      </c>
      <c r="E73" s="5" t="s">
        <v>768</v>
      </c>
      <c r="F73" s="5" t="s">
        <v>42</v>
      </c>
      <c r="G73" s="6">
        <v>1</v>
      </c>
      <c r="H73" s="5" t="s">
        <v>237</v>
      </c>
      <c r="I73" s="5" t="s">
        <v>238</v>
      </c>
      <c r="J73" s="7">
        <v>2322.35</v>
      </c>
    </row>
    <row r="74" spans="1:11" ht="57" customHeight="1" outlineLevel="1" thickTop="1" thickBot="1">
      <c r="A74" s="1"/>
      <c r="B74" s="68"/>
      <c r="C74" s="69"/>
      <c r="D74" s="69"/>
      <c r="E74" s="69"/>
      <c r="F74" s="69"/>
      <c r="G74" s="69"/>
      <c r="H74" s="70"/>
      <c r="I74" s="8" t="s">
        <v>934</v>
      </c>
      <c r="J74" s="7">
        <f>SUBTOTAL(9,J72:J73)</f>
        <v>3613.42</v>
      </c>
    </row>
    <row r="75" spans="1:11" ht="57" customHeight="1" outlineLevel="2" thickTop="1" thickBot="1">
      <c r="A75" s="1"/>
      <c r="B75" s="5" t="s">
        <v>22</v>
      </c>
      <c r="C75" s="5" t="s">
        <v>23</v>
      </c>
      <c r="D75" s="5" t="s">
        <v>1112</v>
      </c>
      <c r="E75" s="5" t="s">
        <v>8</v>
      </c>
      <c r="F75" s="5" t="s">
        <v>24</v>
      </c>
      <c r="G75" s="6">
        <v>3</v>
      </c>
      <c r="H75" s="5" t="s">
        <v>25</v>
      </c>
      <c r="I75" s="5" t="s">
        <v>26</v>
      </c>
      <c r="J75" s="7">
        <v>4840</v>
      </c>
    </row>
    <row r="76" spans="1:11" ht="57" customHeight="1" outlineLevel="1" thickTop="1" thickBot="1">
      <c r="A76" s="1"/>
      <c r="B76" s="68"/>
      <c r="C76" s="69"/>
      <c r="D76" s="69"/>
      <c r="E76" s="69"/>
      <c r="F76" s="69"/>
      <c r="G76" s="69"/>
      <c r="H76" s="70"/>
      <c r="I76" s="8" t="s">
        <v>935</v>
      </c>
      <c r="J76" s="7">
        <f>SUBTOTAL(9,J75:J75)</f>
        <v>4840</v>
      </c>
    </row>
    <row r="77" spans="1:11" ht="57" customHeight="1" outlineLevel="2" thickTop="1" thickBot="1">
      <c r="A77" s="1"/>
      <c r="B77" s="5" t="s">
        <v>885</v>
      </c>
      <c r="C77" s="5" t="s">
        <v>886</v>
      </c>
      <c r="D77" s="5" t="s">
        <v>1112</v>
      </c>
      <c r="E77" s="5" t="s">
        <v>845</v>
      </c>
      <c r="F77" s="5" t="s">
        <v>61</v>
      </c>
      <c r="G77" s="6">
        <v>3</v>
      </c>
      <c r="H77" s="5" t="s">
        <v>887</v>
      </c>
      <c r="I77" s="5" t="s">
        <v>888</v>
      </c>
      <c r="J77" s="7">
        <v>5263.5</v>
      </c>
    </row>
    <row r="78" spans="1:11" ht="57" customHeight="1" outlineLevel="1" thickTop="1" thickBot="1">
      <c r="A78" s="1"/>
      <c r="B78" s="68"/>
      <c r="C78" s="69"/>
      <c r="D78" s="69"/>
      <c r="E78" s="69"/>
      <c r="F78" s="69"/>
      <c r="G78" s="69"/>
      <c r="H78" s="70"/>
      <c r="I78" s="8" t="s">
        <v>936</v>
      </c>
      <c r="J78" s="7">
        <f>SUBTOTAL(9,J77:J77)</f>
        <v>5263.5</v>
      </c>
    </row>
    <row r="79" spans="1:11" ht="57" customHeight="1" outlineLevel="2" thickTop="1" thickBot="1">
      <c r="A79" s="1"/>
      <c r="B79" s="5" t="s">
        <v>399</v>
      </c>
      <c r="C79" s="5" t="s">
        <v>400</v>
      </c>
      <c r="D79" s="5" t="s">
        <v>1112</v>
      </c>
      <c r="E79" s="5" t="s">
        <v>401</v>
      </c>
      <c r="F79" s="5" t="s">
        <v>61</v>
      </c>
      <c r="G79" s="6">
        <v>1</v>
      </c>
      <c r="H79" s="5" t="s">
        <v>402</v>
      </c>
      <c r="I79" s="5" t="s">
        <v>403</v>
      </c>
      <c r="J79" s="7">
        <v>400</v>
      </c>
    </row>
    <row r="80" spans="1:11" ht="57" customHeight="1" outlineLevel="1" thickTop="1" thickBot="1">
      <c r="A80" s="1"/>
      <c r="B80" s="68"/>
      <c r="C80" s="69"/>
      <c r="D80" s="69"/>
      <c r="E80" s="69"/>
      <c r="F80" s="69"/>
      <c r="G80" s="69"/>
      <c r="H80" s="70"/>
      <c r="I80" s="8" t="s">
        <v>937</v>
      </c>
      <c r="J80" s="7">
        <f>SUBTOTAL(9,J79:J79)</f>
        <v>400</v>
      </c>
    </row>
    <row r="81" spans="1:10" ht="57" customHeight="1" outlineLevel="2" thickTop="1" thickBot="1">
      <c r="A81" s="1"/>
      <c r="B81" s="5" t="s">
        <v>850</v>
      </c>
      <c r="C81" s="5" t="s">
        <v>851</v>
      </c>
      <c r="D81" s="5" t="s">
        <v>1112</v>
      </c>
      <c r="E81" s="5" t="s">
        <v>845</v>
      </c>
      <c r="F81" s="5" t="s">
        <v>24</v>
      </c>
      <c r="G81" s="6">
        <v>1</v>
      </c>
      <c r="H81" s="5" t="s">
        <v>852</v>
      </c>
      <c r="I81" s="5" t="s">
        <v>853</v>
      </c>
      <c r="J81" s="7">
        <v>750</v>
      </c>
    </row>
    <row r="82" spans="1:10" ht="57" customHeight="1" outlineLevel="1" thickTop="1" thickBot="1">
      <c r="A82" s="1"/>
      <c r="B82" s="68"/>
      <c r="C82" s="69"/>
      <c r="D82" s="69"/>
      <c r="E82" s="69"/>
      <c r="F82" s="69"/>
      <c r="G82" s="69"/>
      <c r="H82" s="70"/>
      <c r="I82" s="8" t="s">
        <v>938</v>
      </c>
      <c r="J82" s="7">
        <f>SUBTOTAL(9,J81:J81)</f>
        <v>750</v>
      </c>
    </row>
    <row r="83" spans="1:10" ht="57" customHeight="1" outlineLevel="2" thickTop="1" thickBot="1">
      <c r="A83" s="1"/>
      <c r="B83" s="5" t="s">
        <v>742</v>
      </c>
      <c r="C83" s="5" t="s">
        <v>743</v>
      </c>
      <c r="D83" s="5" t="s">
        <v>1112</v>
      </c>
      <c r="E83" s="5" t="s">
        <v>739</v>
      </c>
      <c r="F83" s="5" t="s">
        <v>48</v>
      </c>
      <c r="G83" s="6">
        <v>1</v>
      </c>
      <c r="H83" s="5" t="s">
        <v>744</v>
      </c>
      <c r="I83" s="5" t="s">
        <v>745</v>
      </c>
      <c r="J83" s="7">
        <v>300</v>
      </c>
    </row>
    <row r="84" spans="1:10" ht="57" customHeight="1" outlineLevel="1" thickTop="1" thickBot="1">
      <c r="A84" s="1"/>
      <c r="B84" s="68"/>
      <c r="C84" s="69"/>
      <c r="D84" s="69"/>
      <c r="E84" s="69"/>
      <c r="F84" s="69"/>
      <c r="G84" s="69"/>
      <c r="H84" s="70"/>
      <c r="I84" s="8" t="s">
        <v>939</v>
      </c>
      <c r="J84" s="7">
        <f>SUBTOTAL(9,J83:J83)</f>
        <v>300</v>
      </c>
    </row>
    <row r="85" spans="1:10" ht="57" customHeight="1" outlineLevel="2" thickTop="1" thickBot="1">
      <c r="A85" s="1"/>
      <c r="B85" s="5" t="s">
        <v>491</v>
      </c>
      <c r="C85" s="5" t="s">
        <v>492</v>
      </c>
      <c r="D85" s="5" t="s">
        <v>1113</v>
      </c>
      <c r="E85" s="5" t="s">
        <v>476</v>
      </c>
      <c r="F85" s="5" t="s">
        <v>14</v>
      </c>
      <c r="G85" s="6">
        <v>3</v>
      </c>
      <c r="H85" s="5" t="s">
        <v>493</v>
      </c>
      <c r="I85" s="5" t="s">
        <v>494</v>
      </c>
      <c r="J85" s="7">
        <v>9958.7800000000007</v>
      </c>
    </row>
    <row r="86" spans="1:10" ht="57" customHeight="1" outlineLevel="1" thickTop="1" thickBot="1">
      <c r="A86" s="1"/>
      <c r="B86" s="68"/>
      <c r="C86" s="69"/>
      <c r="D86" s="69"/>
      <c r="E86" s="69"/>
      <c r="F86" s="69"/>
      <c r="G86" s="69"/>
      <c r="H86" s="70"/>
      <c r="I86" s="8" t="s">
        <v>940</v>
      </c>
      <c r="J86" s="7">
        <f>SUBTOTAL(9,J85:J85)</f>
        <v>9958.7800000000007</v>
      </c>
    </row>
    <row r="87" spans="1:10" ht="57" customHeight="1" outlineLevel="2" thickTop="1" thickBot="1">
      <c r="A87" s="1"/>
      <c r="B87" s="5" t="s">
        <v>485</v>
      </c>
      <c r="C87" s="5" t="s">
        <v>486</v>
      </c>
      <c r="D87" s="5" t="s">
        <v>1113</v>
      </c>
      <c r="E87" s="5" t="s">
        <v>476</v>
      </c>
      <c r="F87" s="5" t="s">
        <v>38</v>
      </c>
      <c r="G87" s="6">
        <v>1</v>
      </c>
      <c r="H87" s="5" t="s">
        <v>487</v>
      </c>
      <c r="I87" s="5" t="s">
        <v>488</v>
      </c>
      <c r="J87" s="7">
        <v>228.4</v>
      </c>
    </row>
    <row r="88" spans="1:10" ht="57" customHeight="1" outlineLevel="1" thickTop="1" thickBot="1">
      <c r="A88" s="1"/>
      <c r="B88" s="68"/>
      <c r="C88" s="69"/>
      <c r="D88" s="69"/>
      <c r="E88" s="69"/>
      <c r="F88" s="69"/>
      <c r="G88" s="69"/>
      <c r="H88" s="70"/>
      <c r="I88" s="8" t="s">
        <v>941</v>
      </c>
      <c r="J88" s="7">
        <f>SUBTOTAL(9,J87:J87)</f>
        <v>228.4</v>
      </c>
    </row>
    <row r="89" spans="1:10" ht="57" customHeight="1" outlineLevel="2" thickTop="1" thickBot="1">
      <c r="A89" s="1"/>
      <c r="B89" s="5" t="s">
        <v>309</v>
      </c>
      <c r="C89" s="5" t="s">
        <v>310</v>
      </c>
      <c r="D89" s="5" t="s">
        <v>1113</v>
      </c>
      <c r="E89" s="5" t="s">
        <v>307</v>
      </c>
      <c r="F89" s="5" t="s">
        <v>24</v>
      </c>
      <c r="G89" s="6">
        <v>3</v>
      </c>
      <c r="H89" s="5" t="s">
        <v>311</v>
      </c>
      <c r="I89" s="5" t="s">
        <v>312</v>
      </c>
      <c r="J89" s="7">
        <v>387.2</v>
      </c>
    </row>
    <row r="90" spans="1:10" ht="57" customHeight="1" outlineLevel="1" thickTop="1" thickBot="1">
      <c r="A90" s="1"/>
      <c r="B90" s="68"/>
      <c r="C90" s="69"/>
      <c r="D90" s="69"/>
      <c r="E90" s="69"/>
      <c r="F90" s="69"/>
      <c r="G90" s="69"/>
      <c r="H90" s="70"/>
      <c r="I90" s="8" t="s">
        <v>942</v>
      </c>
      <c r="J90" s="7">
        <f>SUBTOTAL(9,J89:J89)</f>
        <v>387.2</v>
      </c>
    </row>
    <row r="91" spans="1:10" ht="57" customHeight="1" outlineLevel="2" thickTop="1" thickBot="1">
      <c r="A91" s="1"/>
      <c r="B91" s="5" t="s">
        <v>170</v>
      </c>
      <c r="C91" s="5" t="s">
        <v>171</v>
      </c>
      <c r="D91" s="5" t="s">
        <v>1113</v>
      </c>
      <c r="E91" s="5" t="s">
        <v>121</v>
      </c>
      <c r="F91" s="5" t="s">
        <v>42</v>
      </c>
      <c r="G91" s="6">
        <v>1</v>
      </c>
      <c r="H91" s="5" t="s">
        <v>172</v>
      </c>
      <c r="I91" s="5" t="s">
        <v>173</v>
      </c>
      <c r="J91" s="7">
        <v>12568.88</v>
      </c>
    </row>
    <row r="92" spans="1:10" ht="57" customHeight="1" outlineLevel="1" thickTop="1" thickBot="1">
      <c r="A92" s="1"/>
      <c r="B92" s="68"/>
      <c r="C92" s="69"/>
      <c r="D92" s="69"/>
      <c r="E92" s="69"/>
      <c r="F92" s="69"/>
      <c r="G92" s="69"/>
      <c r="H92" s="70"/>
      <c r="I92" s="8" t="s">
        <v>943</v>
      </c>
      <c r="J92" s="7">
        <f>SUBTOTAL(9,J91:J91)</f>
        <v>12568.88</v>
      </c>
    </row>
    <row r="93" spans="1:10" ht="57" customHeight="1" outlineLevel="2" thickTop="1" thickBot="1">
      <c r="A93" s="1"/>
      <c r="B93" s="5" t="s">
        <v>45</v>
      </c>
      <c r="C93" s="5" t="s">
        <v>46</v>
      </c>
      <c r="D93" s="5" t="s">
        <v>1112</v>
      </c>
      <c r="E93" s="5" t="s">
        <v>47</v>
      </c>
      <c r="F93" s="5" t="s">
        <v>48</v>
      </c>
      <c r="G93" s="6">
        <v>1</v>
      </c>
      <c r="H93" s="5" t="s">
        <v>49</v>
      </c>
      <c r="I93" s="5" t="s">
        <v>50</v>
      </c>
      <c r="J93" s="7">
        <v>637.04999999999995</v>
      </c>
    </row>
    <row r="94" spans="1:10" ht="57" customHeight="1" outlineLevel="1" thickTop="1" thickBot="1">
      <c r="A94" s="1"/>
      <c r="B94" s="68"/>
      <c r="C94" s="69"/>
      <c r="D94" s="69"/>
      <c r="E94" s="69"/>
      <c r="F94" s="69"/>
      <c r="G94" s="69"/>
      <c r="H94" s="70"/>
      <c r="I94" s="8" t="s">
        <v>944</v>
      </c>
      <c r="J94" s="7">
        <f>SUBTOTAL(9,J93:J93)</f>
        <v>637.04999999999995</v>
      </c>
    </row>
    <row r="95" spans="1:10" ht="57" customHeight="1" outlineLevel="2" thickTop="1" thickBot="1">
      <c r="A95" s="1"/>
      <c r="B95" s="5" t="s">
        <v>647</v>
      </c>
      <c r="C95" s="5" t="s">
        <v>648</v>
      </c>
      <c r="D95" s="5" t="s">
        <v>1113</v>
      </c>
      <c r="E95" s="5" t="s">
        <v>624</v>
      </c>
      <c r="F95" s="5" t="s">
        <v>28</v>
      </c>
      <c r="G95" s="6">
        <v>1</v>
      </c>
      <c r="H95" s="5" t="s">
        <v>649</v>
      </c>
      <c r="I95" s="5" t="s">
        <v>650</v>
      </c>
      <c r="J95" s="7">
        <v>1086.68</v>
      </c>
    </row>
    <row r="96" spans="1:10" ht="57" customHeight="1" outlineLevel="1" thickTop="1" thickBot="1">
      <c r="A96" s="1"/>
      <c r="B96" s="68"/>
      <c r="C96" s="69"/>
      <c r="D96" s="69"/>
      <c r="E96" s="69"/>
      <c r="F96" s="69"/>
      <c r="G96" s="69"/>
      <c r="H96" s="70"/>
      <c r="I96" s="8" t="s">
        <v>945</v>
      </c>
      <c r="J96" s="7">
        <f>SUBTOTAL(9,J95:J95)</f>
        <v>1086.68</v>
      </c>
    </row>
    <row r="97" spans="1:11" ht="57" customHeight="1" outlineLevel="2" thickTop="1" thickBot="1">
      <c r="A97" s="1"/>
      <c r="B97" s="5" t="s">
        <v>789</v>
      </c>
      <c r="C97" s="5" t="s">
        <v>790</v>
      </c>
      <c r="D97" s="5" t="s">
        <v>1113</v>
      </c>
      <c r="E97" s="5" t="s">
        <v>791</v>
      </c>
      <c r="F97" s="5" t="s">
        <v>38</v>
      </c>
      <c r="G97" s="6">
        <v>3</v>
      </c>
      <c r="H97" s="5" t="s">
        <v>792</v>
      </c>
      <c r="I97" s="5" t="s">
        <v>793</v>
      </c>
      <c r="J97" s="7">
        <v>883.3</v>
      </c>
    </row>
    <row r="98" spans="1:11" ht="57" customHeight="1" outlineLevel="1" thickTop="1" thickBot="1">
      <c r="A98" s="1"/>
      <c r="B98" s="68"/>
      <c r="C98" s="69"/>
      <c r="D98" s="69"/>
      <c r="E98" s="69"/>
      <c r="F98" s="69"/>
      <c r="G98" s="69"/>
      <c r="H98" s="70"/>
      <c r="I98" s="8" t="s">
        <v>946</v>
      </c>
      <c r="J98" s="7">
        <f>SUBTOTAL(9,J97:J97)</f>
        <v>883.3</v>
      </c>
    </row>
    <row r="99" spans="1:11" ht="57" customHeight="1" outlineLevel="2" thickTop="1" thickBot="1">
      <c r="A99" s="1"/>
      <c r="B99" s="5" t="s">
        <v>866</v>
      </c>
      <c r="C99" s="5" t="s">
        <v>867</v>
      </c>
      <c r="D99" s="5" t="s">
        <v>1114</v>
      </c>
      <c r="E99" s="5" t="s">
        <v>845</v>
      </c>
      <c r="F99" s="5" t="s">
        <v>48</v>
      </c>
      <c r="G99" s="6">
        <v>1</v>
      </c>
      <c r="H99" s="5" t="s">
        <v>868</v>
      </c>
      <c r="I99" s="5" t="s">
        <v>869</v>
      </c>
      <c r="J99" s="7">
        <v>363</v>
      </c>
    </row>
    <row r="100" spans="1:11" ht="57" customHeight="1" outlineLevel="1" thickTop="1" thickBot="1">
      <c r="A100" s="1"/>
      <c r="B100" s="68"/>
      <c r="C100" s="69"/>
      <c r="D100" s="69"/>
      <c r="E100" s="69"/>
      <c r="F100" s="69"/>
      <c r="G100" s="69"/>
      <c r="H100" s="70"/>
      <c r="I100" s="8" t="s">
        <v>947</v>
      </c>
      <c r="J100" s="7">
        <f>SUBTOTAL(9,J99:J99)</f>
        <v>363</v>
      </c>
    </row>
    <row r="101" spans="1:11" ht="76.5" customHeight="1" outlineLevel="2" thickTop="1" thickBot="1">
      <c r="A101" s="1"/>
      <c r="B101" s="5" t="s">
        <v>783</v>
      </c>
      <c r="C101" s="5" t="s">
        <v>784</v>
      </c>
      <c r="D101" s="5" t="s">
        <v>1112</v>
      </c>
      <c r="E101" s="5" t="s">
        <v>768</v>
      </c>
      <c r="F101" s="5" t="s">
        <v>77</v>
      </c>
      <c r="G101" s="6">
        <v>3</v>
      </c>
      <c r="H101" s="5" t="s">
        <v>785</v>
      </c>
      <c r="I101" s="5" t="s">
        <v>786</v>
      </c>
      <c r="J101" s="7">
        <v>6727.6</v>
      </c>
    </row>
    <row r="102" spans="1:11" ht="57" customHeight="1" outlineLevel="1" thickTop="1" thickBot="1">
      <c r="A102" s="1"/>
      <c r="B102" s="68"/>
      <c r="C102" s="69"/>
      <c r="D102" s="69"/>
      <c r="E102" s="69"/>
      <c r="F102" s="69"/>
      <c r="G102" s="69"/>
      <c r="H102" s="70"/>
      <c r="I102" s="8" t="s">
        <v>948</v>
      </c>
      <c r="J102" s="7">
        <f>SUBTOTAL(9,J101:J101)</f>
        <v>6727.6</v>
      </c>
    </row>
    <row r="103" spans="1:11" ht="57" customHeight="1" outlineLevel="2" thickTop="1" thickBot="1">
      <c r="A103" s="1"/>
      <c r="B103" s="5" t="s">
        <v>840</v>
      </c>
      <c r="C103" s="5" t="s">
        <v>841</v>
      </c>
      <c r="D103" s="5" t="s">
        <v>1113</v>
      </c>
      <c r="E103" s="5" t="s">
        <v>835</v>
      </c>
      <c r="F103" s="5" t="s">
        <v>38</v>
      </c>
      <c r="G103" s="6">
        <v>1</v>
      </c>
      <c r="H103" s="5" t="s">
        <v>1786</v>
      </c>
      <c r="I103" s="5" t="s">
        <v>842</v>
      </c>
      <c r="J103" s="7">
        <v>1254</v>
      </c>
      <c r="K103" s="33"/>
    </row>
    <row r="104" spans="1:11" ht="57" customHeight="1" outlineLevel="1" thickTop="1" thickBot="1">
      <c r="A104" s="1"/>
      <c r="B104" s="68"/>
      <c r="C104" s="69"/>
      <c r="D104" s="69"/>
      <c r="E104" s="69"/>
      <c r="F104" s="69"/>
      <c r="G104" s="69"/>
      <c r="H104" s="70"/>
      <c r="I104" s="8" t="s">
        <v>949</v>
      </c>
      <c r="J104" s="7">
        <f>SUBTOTAL(9,J103:J103)</f>
        <v>1254</v>
      </c>
    </row>
    <row r="105" spans="1:11" ht="57" customHeight="1" outlineLevel="2" thickTop="1" thickBot="1">
      <c r="A105" s="1"/>
      <c r="B105" s="5" t="s">
        <v>814</v>
      </c>
      <c r="C105" s="5" t="s">
        <v>815</v>
      </c>
      <c r="D105" s="5" t="s">
        <v>1113</v>
      </c>
      <c r="E105" s="5" t="s">
        <v>791</v>
      </c>
      <c r="F105" s="5" t="s">
        <v>14</v>
      </c>
      <c r="G105" s="6">
        <v>1</v>
      </c>
      <c r="H105" s="5" t="s">
        <v>816</v>
      </c>
      <c r="I105" s="5" t="s">
        <v>817</v>
      </c>
      <c r="J105" s="7">
        <v>79.38</v>
      </c>
    </row>
    <row r="106" spans="1:11" ht="57" customHeight="1" outlineLevel="1" thickTop="1" thickBot="1">
      <c r="A106" s="1"/>
      <c r="B106" s="68"/>
      <c r="C106" s="69"/>
      <c r="D106" s="69"/>
      <c r="E106" s="69"/>
      <c r="F106" s="69"/>
      <c r="G106" s="69"/>
      <c r="H106" s="70"/>
      <c r="I106" s="8" t="s">
        <v>950</v>
      </c>
      <c r="J106" s="7">
        <f>SUBTOTAL(9,J105:J105)</f>
        <v>79.38</v>
      </c>
    </row>
    <row r="107" spans="1:11" ht="57" customHeight="1" outlineLevel="2" thickTop="1" thickBot="1">
      <c r="A107" s="1"/>
      <c r="B107" s="5" t="s">
        <v>287</v>
      </c>
      <c r="C107" s="5" t="s">
        <v>288</v>
      </c>
      <c r="D107" s="5" t="s">
        <v>1113</v>
      </c>
      <c r="E107" s="5" t="s">
        <v>284</v>
      </c>
      <c r="F107" s="5" t="s">
        <v>33</v>
      </c>
      <c r="G107" s="6">
        <v>1</v>
      </c>
      <c r="H107" s="5" t="s">
        <v>289</v>
      </c>
      <c r="I107" s="5" t="s">
        <v>290</v>
      </c>
      <c r="J107" s="7">
        <v>2277.7399999999998</v>
      </c>
    </row>
    <row r="108" spans="1:11" ht="57" customHeight="1" outlineLevel="1" thickTop="1" thickBot="1">
      <c r="A108" s="1"/>
      <c r="B108" s="68"/>
      <c r="C108" s="69"/>
      <c r="D108" s="69"/>
      <c r="E108" s="69"/>
      <c r="F108" s="69"/>
      <c r="G108" s="69"/>
      <c r="H108" s="70"/>
      <c r="I108" s="8" t="s">
        <v>951</v>
      </c>
      <c r="J108" s="7">
        <f>SUBTOTAL(9,J107:J107)</f>
        <v>2277.7399999999998</v>
      </c>
    </row>
    <row r="109" spans="1:11" ht="57" customHeight="1" outlineLevel="2" thickTop="1" thickBot="1">
      <c r="A109" s="1"/>
      <c r="B109" s="5" t="s">
        <v>737</v>
      </c>
      <c r="C109" s="5" t="s">
        <v>738</v>
      </c>
      <c r="D109" s="5" t="s">
        <v>1113</v>
      </c>
      <c r="E109" s="5" t="s">
        <v>739</v>
      </c>
      <c r="F109" s="5" t="s">
        <v>33</v>
      </c>
      <c r="G109" s="6">
        <v>1</v>
      </c>
      <c r="H109" s="5" t="s">
        <v>740</v>
      </c>
      <c r="I109" s="5" t="s">
        <v>741</v>
      </c>
      <c r="J109" s="7">
        <v>12726.09</v>
      </c>
    </row>
    <row r="110" spans="1:11" ht="57" customHeight="1" outlineLevel="1" thickTop="1" thickBot="1">
      <c r="A110" s="1"/>
      <c r="B110" s="68"/>
      <c r="C110" s="69"/>
      <c r="D110" s="69"/>
      <c r="E110" s="69"/>
      <c r="F110" s="69"/>
      <c r="G110" s="69"/>
      <c r="H110" s="70"/>
      <c r="I110" s="8" t="s">
        <v>952</v>
      </c>
      <c r="J110" s="7">
        <f>SUBTOTAL(9,J109:J109)</f>
        <v>12726.09</v>
      </c>
    </row>
    <row r="111" spans="1:11" ht="57" customHeight="1" outlineLevel="2" thickTop="1" thickBot="1">
      <c r="A111" s="1"/>
      <c r="B111" s="5" t="s">
        <v>822</v>
      </c>
      <c r="C111" s="5" t="s">
        <v>823</v>
      </c>
      <c r="D111" s="5" t="s">
        <v>1114</v>
      </c>
      <c r="E111" s="5" t="s">
        <v>791</v>
      </c>
      <c r="F111" s="5" t="s">
        <v>48</v>
      </c>
      <c r="G111" s="6">
        <v>1</v>
      </c>
      <c r="H111" s="5" t="s">
        <v>1787</v>
      </c>
      <c r="I111" s="5" t="s">
        <v>824</v>
      </c>
      <c r="J111" s="7">
        <v>242</v>
      </c>
      <c r="K111" s="33"/>
    </row>
    <row r="112" spans="1:11" ht="57" customHeight="1" outlineLevel="1" thickTop="1" thickBot="1">
      <c r="A112" s="1"/>
      <c r="B112" s="68"/>
      <c r="C112" s="69"/>
      <c r="D112" s="69"/>
      <c r="E112" s="69"/>
      <c r="F112" s="69"/>
      <c r="G112" s="69"/>
      <c r="H112" s="70"/>
      <c r="I112" s="8" t="s">
        <v>953</v>
      </c>
      <c r="J112" s="7">
        <f>SUBTOTAL(9,J111:J111)</f>
        <v>242</v>
      </c>
    </row>
    <row r="113" spans="1:11" ht="57" customHeight="1" outlineLevel="2" thickTop="1" thickBot="1">
      <c r="A113" s="1"/>
      <c r="B113" s="5" t="s">
        <v>796</v>
      </c>
      <c r="C113" s="5" t="s">
        <v>797</v>
      </c>
      <c r="D113" s="5" t="s">
        <v>1113</v>
      </c>
      <c r="E113" s="5" t="s">
        <v>791</v>
      </c>
      <c r="F113" s="5" t="s">
        <v>14</v>
      </c>
      <c r="G113" s="6">
        <v>4</v>
      </c>
      <c r="H113" s="5" t="s">
        <v>798</v>
      </c>
      <c r="I113" s="5" t="s">
        <v>799</v>
      </c>
      <c r="J113" s="7">
        <v>326.12</v>
      </c>
    </row>
    <row r="114" spans="1:11" ht="57" customHeight="1" outlineLevel="1" thickTop="1" thickBot="1">
      <c r="A114" s="1"/>
      <c r="B114" s="68"/>
      <c r="C114" s="69"/>
      <c r="D114" s="69"/>
      <c r="E114" s="69"/>
      <c r="F114" s="69"/>
      <c r="G114" s="69"/>
      <c r="H114" s="70"/>
      <c r="I114" s="8" t="s">
        <v>954</v>
      </c>
      <c r="J114" s="7">
        <f>SUBTOTAL(9,J113:J113)</f>
        <v>326.12</v>
      </c>
    </row>
    <row r="115" spans="1:11" ht="57" customHeight="1" outlineLevel="2" thickTop="1" thickBot="1">
      <c r="A115" s="1"/>
      <c r="B115" s="5" t="s">
        <v>343</v>
      </c>
      <c r="C115" s="5" t="s">
        <v>344</v>
      </c>
      <c r="D115" s="5" t="s">
        <v>1112</v>
      </c>
      <c r="E115" s="5" t="s">
        <v>319</v>
      </c>
      <c r="F115" s="5" t="s">
        <v>28</v>
      </c>
      <c r="G115" s="6">
        <v>1</v>
      </c>
      <c r="H115" s="5" t="s">
        <v>1788</v>
      </c>
      <c r="I115" s="5" t="s">
        <v>345</v>
      </c>
      <c r="J115" s="7">
        <v>847</v>
      </c>
      <c r="K115" s="33"/>
    </row>
    <row r="116" spans="1:11" ht="57" customHeight="1" outlineLevel="2" thickTop="1" thickBot="1">
      <c r="A116" s="1"/>
      <c r="B116" s="5" t="s">
        <v>581</v>
      </c>
      <c r="C116" s="5" t="s">
        <v>582</v>
      </c>
      <c r="D116" s="5" t="s">
        <v>1112</v>
      </c>
      <c r="E116" s="5" t="s">
        <v>544</v>
      </c>
      <c r="F116" s="5" t="s">
        <v>28</v>
      </c>
      <c r="G116" s="6">
        <v>1</v>
      </c>
      <c r="H116" s="5" t="s">
        <v>1788</v>
      </c>
      <c r="I116" s="5" t="s">
        <v>345</v>
      </c>
      <c r="J116" s="7">
        <v>847</v>
      </c>
      <c r="K116" s="33"/>
    </row>
    <row r="117" spans="1:11" ht="57" customHeight="1" outlineLevel="2" thickTop="1" thickBot="1">
      <c r="A117" s="1"/>
      <c r="B117" s="5" t="s">
        <v>651</v>
      </c>
      <c r="C117" s="5" t="s">
        <v>652</v>
      </c>
      <c r="D117" s="5" t="s">
        <v>1112</v>
      </c>
      <c r="E117" s="5" t="s">
        <v>624</v>
      </c>
      <c r="F117" s="5" t="s">
        <v>28</v>
      </c>
      <c r="G117" s="6">
        <v>1</v>
      </c>
      <c r="H117" s="5" t="s">
        <v>1788</v>
      </c>
      <c r="I117" s="5" t="s">
        <v>345</v>
      </c>
      <c r="J117" s="7">
        <v>847</v>
      </c>
      <c r="K117" s="33"/>
    </row>
    <row r="118" spans="1:11" ht="73.5" customHeight="1" outlineLevel="2" thickTop="1" thickBot="1">
      <c r="A118" s="1"/>
      <c r="B118" s="5" t="s">
        <v>664</v>
      </c>
      <c r="C118" s="5" t="s">
        <v>665</v>
      </c>
      <c r="D118" s="5" t="s">
        <v>1112</v>
      </c>
      <c r="E118" s="5" t="s">
        <v>663</v>
      </c>
      <c r="F118" s="5" t="s">
        <v>33</v>
      </c>
      <c r="G118" s="6">
        <v>1</v>
      </c>
      <c r="H118" s="5" t="s">
        <v>1788</v>
      </c>
      <c r="I118" s="5" t="s">
        <v>345</v>
      </c>
      <c r="J118" s="7">
        <v>605</v>
      </c>
      <c r="K118" s="33"/>
    </row>
    <row r="119" spans="1:11" ht="57" customHeight="1" outlineLevel="1" thickTop="1" thickBot="1">
      <c r="A119" s="1"/>
      <c r="B119" s="68"/>
      <c r="C119" s="69"/>
      <c r="D119" s="69"/>
      <c r="E119" s="69"/>
      <c r="F119" s="69"/>
      <c r="G119" s="69"/>
      <c r="H119" s="70"/>
      <c r="I119" s="8" t="s">
        <v>955</v>
      </c>
      <c r="J119" s="7">
        <f>SUBTOTAL(9,J115:J118)</f>
        <v>3146</v>
      </c>
    </row>
    <row r="120" spans="1:11" ht="57" customHeight="1" outlineLevel="2" thickTop="1" thickBot="1">
      <c r="A120" s="1"/>
      <c r="B120" s="5" t="s">
        <v>458</v>
      </c>
      <c r="C120" s="5" t="s">
        <v>459</v>
      </c>
      <c r="D120" s="5" t="s">
        <v>1113</v>
      </c>
      <c r="E120" s="5" t="s">
        <v>454</v>
      </c>
      <c r="F120" s="5" t="s">
        <v>42</v>
      </c>
      <c r="G120" s="6">
        <v>5</v>
      </c>
      <c r="H120" s="5" t="s">
        <v>460</v>
      </c>
      <c r="I120" s="5" t="s">
        <v>461</v>
      </c>
      <c r="J120" s="7">
        <v>1162.42</v>
      </c>
    </row>
    <row r="121" spans="1:11" ht="57" customHeight="1" outlineLevel="2" thickTop="1" thickBot="1">
      <c r="A121" s="1"/>
      <c r="B121" s="5" t="s">
        <v>469</v>
      </c>
      <c r="C121" s="5" t="s">
        <v>470</v>
      </c>
      <c r="D121" s="5" t="s">
        <v>1113</v>
      </c>
      <c r="E121" s="5" t="s">
        <v>454</v>
      </c>
      <c r="F121" s="5" t="s">
        <v>42</v>
      </c>
      <c r="G121" s="6">
        <v>5</v>
      </c>
      <c r="H121" s="5" t="s">
        <v>460</v>
      </c>
      <c r="I121" s="5" t="s">
        <v>461</v>
      </c>
      <c r="J121" s="7">
        <v>6638.62</v>
      </c>
    </row>
    <row r="122" spans="1:11" ht="57" customHeight="1" outlineLevel="1" thickTop="1" thickBot="1">
      <c r="A122" s="1"/>
      <c r="B122" s="68"/>
      <c r="C122" s="69"/>
      <c r="D122" s="69"/>
      <c r="E122" s="69"/>
      <c r="F122" s="69"/>
      <c r="G122" s="69"/>
      <c r="H122" s="70"/>
      <c r="I122" s="8" t="s">
        <v>956</v>
      </c>
      <c r="J122" s="7">
        <f>SUBTOTAL(9,J120:J121)</f>
        <v>7801.04</v>
      </c>
    </row>
    <row r="123" spans="1:11" ht="57" customHeight="1" outlineLevel="2" thickTop="1" thickBot="1">
      <c r="A123" s="1"/>
      <c r="B123" s="5" t="s">
        <v>253</v>
      </c>
      <c r="C123" s="5" t="s">
        <v>254</v>
      </c>
      <c r="D123" s="5" t="s">
        <v>1113</v>
      </c>
      <c r="E123" s="5" t="s">
        <v>205</v>
      </c>
      <c r="F123" s="5" t="s">
        <v>82</v>
      </c>
      <c r="G123" s="6">
        <v>1</v>
      </c>
      <c r="H123" s="5" t="s">
        <v>255</v>
      </c>
      <c r="I123" s="5" t="s">
        <v>256</v>
      </c>
      <c r="J123" s="7">
        <v>499.6</v>
      </c>
    </row>
    <row r="124" spans="1:11" ht="57" customHeight="1" outlineLevel="1" thickTop="1" thickBot="1">
      <c r="A124" s="1"/>
      <c r="B124" s="68"/>
      <c r="C124" s="69"/>
      <c r="D124" s="69"/>
      <c r="E124" s="69"/>
      <c r="F124" s="69"/>
      <c r="G124" s="69"/>
      <c r="H124" s="70"/>
      <c r="I124" s="8" t="s">
        <v>957</v>
      </c>
      <c r="J124" s="7">
        <f>SUBTOTAL(9,J123:J123)</f>
        <v>499.6</v>
      </c>
    </row>
    <row r="125" spans="1:11" ht="57" customHeight="1" outlineLevel="2" thickTop="1" thickBot="1">
      <c r="A125" s="1"/>
      <c r="B125" s="5" t="s">
        <v>818</v>
      </c>
      <c r="C125" s="5" t="s">
        <v>819</v>
      </c>
      <c r="D125" s="5" t="s">
        <v>1112</v>
      </c>
      <c r="E125" s="5" t="s">
        <v>791</v>
      </c>
      <c r="F125" s="5" t="s">
        <v>14</v>
      </c>
      <c r="G125" s="6">
        <v>1</v>
      </c>
      <c r="H125" s="5" t="s">
        <v>820</v>
      </c>
      <c r="I125" s="5" t="s">
        <v>821</v>
      </c>
      <c r="J125" s="7">
        <v>1055.79</v>
      </c>
    </row>
    <row r="126" spans="1:11" ht="57" customHeight="1" outlineLevel="1" thickTop="1" thickBot="1">
      <c r="A126" s="1"/>
      <c r="B126" s="68"/>
      <c r="C126" s="69"/>
      <c r="D126" s="69"/>
      <c r="E126" s="69"/>
      <c r="F126" s="69"/>
      <c r="G126" s="69"/>
      <c r="H126" s="70"/>
      <c r="I126" s="8" t="s">
        <v>958</v>
      </c>
      <c r="J126" s="7">
        <f>SUBTOTAL(9,J125:J125)</f>
        <v>1055.79</v>
      </c>
    </row>
    <row r="127" spans="1:11" ht="57" customHeight="1" outlineLevel="2" thickTop="1" thickBot="1">
      <c r="A127" s="1"/>
      <c r="B127" s="5" t="s">
        <v>31</v>
      </c>
      <c r="C127" s="5" t="s">
        <v>32</v>
      </c>
      <c r="D127" s="5" t="s">
        <v>1113</v>
      </c>
      <c r="E127" s="5" t="s">
        <v>8</v>
      </c>
      <c r="F127" s="5" t="s">
        <v>33</v>
      </c>
      <c r="G127" s="6">
        <v>3</v>
      </c>
      <c r="H127" s="5" t="s">
        <v>34</v>
      </c>
      <c r="I127" s="5" t="s">
        <v>35</v>
      </c>
      <c r="J127" s="7">
        <v>2221.56</v>
      </c>
    </row>
    <row r="128" spans="1:11" ht="57" customHeight="1" outlineLevel="2" thickTop="1" thickBot="1">
      <c r="A128" s="1"/>
      <c r="B128" s="5" t="s">
        <v>251</v>
      </c>
      <c r="C128" s="5" t="s">
        <v>252</v>
      </c>
      <c r="D128" s="5" t="s">
        <v>1113</v>
      </c>
      <c r="E128" s="5" t="s">
        <v>205</v>
      </c>
      <c r="F128" s="5" t="s">
        <v>28</v>
      </c>
      <c r="G128" s="6">
        <v>1</v>
      </c>
      <c r="H128" s="5" t="s">
        <v>34</v>
      </c>
      <c r="I128" s="5" t="s">
        <v>35</v>
      </c>
      <c r="J128" s="7">
        <v>2134.14</v>
      </c>
    </row>
    <row r="129" spans="1:11" ht="57" customHeight="1" outlineLevel="2" thickTop="1" thickBot="1">
      <c r="A129" s="1"/>
      <c r="B129" s="5" t="s">
        <v>341</v>
      </c>
      <c r="C129" s="5" t="s">
        <v>342</v>
      </c>
      <c r="D129" s="5" t="s">
        <v>1112</v>
      </c>
      <c r="E129" s="5" t="s">
        <v>319</v>
      </c>
      <c r="F129" s="5" t="s">
        <v>14</v>
      </c>
      <c r="G129" s="6">
        <v>1</v>
      </c>
      <c r="H129" s="5" t="s">
        <v>34</v>
      </c>
      <c r="I129" s="5" t="s">
        <v>35</v>
      </c>
      <c r="J129" s="7">
        <v>116.16</v>
      </c>
    </row>
    <row r="130" spans="1:11" ht="57" customHeight="1" outlineLevel="1" thickTop="1" thickBot="1">
      <c r="A130" s="1"/>
      <c r="B130" s="68"/>
      <c r="C130" s="69"/>
      <c r="D130" s="69"/>
      <c r="E130" s="69"/>
      <c r="F130" s="69"/>
      <c r="G130" s="69"/>
      <c r="H130" s="70"/>
      <c r="I130" s="8" t="s">
        <v>959</v>
      </c>
      <c r="J130" s="7">
        <f>SUBTOTAL(9,J127:J129)</f>
        <v>4471.8599999999997</v>
      </c>
    </row>
    <row r="131" spans="1:11" ht="57" customHeight="1" outlineLevel="2" thickTop="1" thickBot="1">
      <c r="A131" s="1"/>
      <c r="B131" s="5" t="s">
        <v>777</v>
      </c>
      <c r="C131" s="5" t="s">
        <v>778</v>
      </c>
      <c r="D131" s="5" t="s">
        <v>1112</v>
      </c>
      <c r="E131" s="5" t="s">
        <v>768</v>
      </c>
      <c r="F131" s="5" t="s">
        <v>48</v>
      </c>
      <c r="G131" s="6">
        <v>1</v>
      </c>
      <c r="H131" s="5" t="s">
        <v>779</v>
      </c>
      <c r="I131" s="5" t="s">
        <v>780</v>
      </c>
      <c r="J131" s="7">
        <v>1046.5</v>
      </c>
    </row>
    <row r="132" spans="1:11" ht="57" customHeight="1" outlineLevel="1" thickTop="1" thickBot="1">
      <c r="A132" s="1"/>
      <c r="B132" s="68"/>
      <c r="C132" s="69"/>
      <c r="D132" s="69"/>
      <c r="E132" s="69"/>
      <c r="F132" s="69"/>
      <c r="G132" s="69"/>
      <c r="H132" s="70"/>
      <c r="I132" s="8" t="s">
        <v>960</v>
      </c>
      <c r="J132" s="7">
        <f>SUBTOTAL(9,J131:J131)</f>
        <v>1046.5</v>
      </c>
    </row>
    <row r="133" spans="1:11" s="24" customFormat="1" ht="57" customHeight="1" outlineLevel="2" thickTop="1" thickBot="1">
      <c r="A133" s="20"/>
      <c r="B133" s="21" t="s">
        <v>495</v>
      </c>
      <c r="C133" s="21" t="s">
        <v>496</v>
      </c>
      <c r="D133" s="21" t="s">
        <v>1112</v>
      </c>
      <c r="E133" s="21" t="s">
        <v>476</v>
      </c>
      <c r="F133" s="21" t="s">
        <v>61</v>
      </c>
      <c r="G133" s="22">
        <v>1</v>
      </c>
      <c r="H133" s="21" t="s">
        <v>497</v>
      </c>
      <c r="I133" s="21" t="s">
        <v>498</v>
      </c>
      <c r="J133" s="23">
        <v>248.1</v>
      </c>
    </row>
    <row r="134" spans="1:11" ht="57" customHeight="1" outlineLevel="1" thickTop="1" thickBot="1">
      <c r="A134" s="1"/>
      <c r="B134" s="68"/>
      <c r="C134" s="69"/>
      <c r="D134" s="69"/>
      <c r="E134" s="69"/>
      <c r="F134" s="69"/>
      <c r="G134" s="69"/>
      <c r="H134" s="70"/>
      <c r="I134" s="8" t="s">
        <v>961</v>
      </c>
      <c r="J134" s="7">
        <f>SUBTOTAL(9,J133:J133)</f>
        <v>248.1</v>
      </c>
    </row>
    <row r="135" spans="1:11" ht="57" customHeight="1" outlineLevel="2" thickTop="1" thickBot="1">
      <c r="A135" s="1"/>
      <c r="B135" s="5" t="s">
        <v>119</v>
      </c>
      <c r="C135" s="5" t="s">
        <v>120</v>
      </c>
      <c r="D135" s="5" t="s">
        <v>1112</v>
      </c>
      <c r="E135" s="5" t="s">
        <v>121</v>
      </c>
      <c r="F135" s="5" t="s">
        <v>109</v>
      </c>
      <c r="G135" s="6">
        <v>2</v>
      </c>
      <c r="H135" s="5" t="s">
        <v>122</v>
      </c>
      <c r="I135" s="5" t="s">
        <v>123</v>
      </c>
      <c r="J135" s="7">
        <v>4738.5</v>
      </c>
    </row>
    <row r="136" spans="1:11" ht="57" customHeight="1" outlineLevel="1" thickTop="1" thickBot="1">
      <c r="A136" s="1"/>
      <c r="B136" s="68"/>
      <c r="C136" s="69"/>
      <c r="D136" s="69"/>
      <c r="E136" s="69"/>
      <c r="F136" s="69"/>
      <c r="G136" s="69"/>
      <c r="H136" s="70"/>
      <c r="I136" s="8" t="s">
        <v>962</v>
      </c>
      <c r="J136" s="7">
        <f>SUBTOTAL(9,J135:J135)</f>
        <v>4738.5</v>
      </c>
    </row>
    <row r="137" spans="1:11" ht="57" customHeight="1" outlineLevel="2" thickTop="1" thickBot="1">
      <c r="A137" s="1"/>
      <c r="B137" s="5" t="s">
        <v>261</v>
      </c>
      <c r="C137" s="5" t="s">
        <v>262</v>
      </c>
      <c r="D137" s="5" t="s">
        <v>1113</v>
      </c>
      <c r="E137" s="5" t="s">
        <v>205</v>
      </c>
      <c r="F137" s="5" t="s">
        <v>14</v>
      </c>
      <c r="G137" s="6">
        <v>1</v>
      </c>
      <c r="H137" s="5" t="s">
        <v>1789</v>
      </c>
      <c r="I137" s="5" t="s">
        <v>263</v>
      </c>
      <c r="J137" s="7">
        <v>140</v>
      </c>
      <c r="K137" s="33"/>
    </row>
    <row r="138" spans="1:11" ht="57" customHeight="1" outlineLevel="1" thickTop="1" thickBot="1">
      <c r="A138" s="1"/>
      <c r="B138" s="68"/>
      <c r="C138" s="69"/>
      <c r="D138" s="69"/>
      <c r="E138" s="69"/>
      <c r="F138" s="69"/>
      <c r="G138" s="69"/>
      <c r="H138" s="70"/>
      <c r="I138" s="8" t="s">
        <v>963</v>
      </c>
      <c r="J138" s="7">
        <f>SUBTOTAL(9,J137:J137)</f>
        <v>140</v>
      </c>
    </row>
    <row r="139" spans="1:11" ht="70.5" customHeight="1" outlineLevel="2" thickTop="1" thickBot="1">
      <c r="A139" s="1"/>
      <c r="B139" s="5" t="s">
        <v>720</v>
      </c>
      <c r="C139" s="5" t="s">
        <v>1935</v>
      </c>
      <c r="D139" s="5" t="s">
        <v>1113</v>
      </c>
      <c r="E139" s="5" t="s">
        <v>721</v>
      </c>
      <c r="F139" s="5" t="s">
        <v>61</v>
      </c>
      <c r="G139" s="6">
        <v>3</v>
      </c>
      <c r="H139" s="5" t="s">
        <v>722</v>
      </c>
      <c r="I139" s="5" t="s">
        <v>723</v>
      </c>
      <c r="J139" s="7">
        <v>15519.46</v>
      </c>
    </row>
    <row r="140" spans="1:11" ht="57" customHeight="1" outlineLevel="1" thickTop="1" thickBot="1">
      <c r="A140" s="1"/>
      <c r="B140" s="68"/>
      <c r="C140" s="69"/>
      <c r="D140" s="69"/>
      <c r="E140" s="69"/>
      <c r="F140" s="69"/>
      <c r="G140" s="69"/>
      <c r="H140" s="70"/>
      <c r="I140" s="8" t="s">
        <v>964</v>
      </c>
      <c r="J140" s="7">
        <f>SUBTOTAL(9,J139:J139)</f>
        <v>15519.46</v>
      </c>
    </row>
    <row r="141" spans="1:11" ht="57" customHeight="1" outlineLevel="2" thickTop="1" thickBot="1">
      <c r="A141" s="1"/>
      <c r="B141" s="9">
        <v>1</v>
      </c>
      <c r="C141" s="10" t="s">
        <v>1098</v>
      </c>
      <c r="D141" s="19" t="s">
        <v>1112</v>
      </c>
      <c r="E141" s="11">
        <v>44323</v>
      </c>
      <c r="F141" s="9" t="s">
        <v>137</v>
      </c>
      <c r="G141" s="9">
        <v>1</v>
      </c>
      <c r="H141" s="12" t="s">
        <v>1099</v>
      </c>
      <c r="I141" s="10" t="s">
        <v>1100</v>
      </c>
      <c r="J141" s="12">
        <v>12342</v>
      </c>
      <c r="K141" s="53"/>
    </row>
    <row r="142" spans="1:11" ht="57" customHeight="1" outlineLevel="1" thickTop="1" thickBot="1">
      <c r="A142" s="1"/>
      <c r="B142" s="71"/>
      <c r="C142" s="72"/>
      <c r="D142" s="72"/>
      <c r="E142" s="72"/>
      <c r="F142" s="72"/>
      <c r="G142" s="72"/>
      <c r="H142" s="73"/>
      <c r="I142" s="13" t="s">
        <v>1107</v>
      </c>
      <c r="J142" s="12">
        <f>SUBTOTAL(9,J141:J141)</f>
        <v>12342</v>
      </c>
    </row>
    <row r="143" spans="1:11" ht="57" customHeight="1" outlineLevel="2" thickTop="1" thickBot="1">
      <c r="A143" s="1"/>
      <c r="B143" s="5" t="s">
        <v>331</v>
      </c>
      <c r="C143" s="14" t="s">
        <v>897</v>
      </c>
      <c r="D143" s="5" t="s">
        <v>1113</v>
      </c>
      <c r="E143" s="5" t="s">
        <v>319</v>
      </c>
      <c r="F143" s="5" t="s">
        <v>14</v>
      </c>
      <c r="G143" s="6">
        <v>1</v>
      </c>
      <c r="H143" s="5" t="s">
        <v>332</v>
      </c>
      <c r="I143" s="5" t="s">
        <v>333</v>
      </c>
      <c r="J143" s="7">
        <v>12479.94</v>
      </c>
    </row>
    <row r="144" spans="1:11" ht="57" customHeight="1" outlineLevel="1" thickTop="1" thickBot="1">
      <c r="A144" s="1"/>
      <c r="B144" s="68"/>
      <c r="C144" s="69"/>
      <c r="D144" s="69"/>
      <c r="E144" s="69"/>
      <c r="F144" s="69"/>
      <c r="G144" s="69"/>
      <c r="H144" s="70"/>
      <c r="I144" s="8" t="s">
        <v>965</v>
      </c>
      <c r="J144" s="7">
        <f>SUBTOTAL(9,J143:J143)</f>
        <v>12479.94</v>
      </c>
    </row>
    <row r="145" spans="1:11" ht="57" customHeight="1" outlineLevel="2" thickTop="1" thickBot="1">
      <c r="A145" s="1"/>
      <c r="B145" s="5" t="s">
        <v>154</v>
      </c>
      <c r="C145" s="5" t="s">
        <v>155</v>
      </c>
      <c r="D145" s="5" t="s">
        <v>1112</v>
      </c>
      <c r="E145" s="5" t="s">
        <v>121</v>
      </c>
      <c r="F145" s="5" t="s">
        <v>42</v>
      </c>
      <c r="G145" s="6">
        <v>1</v>
      </c>
      <c r="H145" s="5" t="s">
        <v>156</v>
      </c>
      <c r="I145" s="5" t="s">
        <v>157</v>
      </c>
      <c r="J145" s="7">
        <v>5082</v>
      </c>
    </row>
    <row r="146" spans="1:11" ht="57" customHeight="1" outlineLevel="1" thickTop="1" thickBot="1">
      <c r="A146" s="1"/>
      <c r="B146" s="68"/>
      <c r="C146" s="69"/>
      <c r="D146" s="69"/>
      <c r="E146" s="69"/>
      <c r="F146" s="69"/>
      <c r="G146" s="69"/>
      <c r="H146" s="70"/>
      <c r="I146" s="8" t="s">
        <v>966</v>
      </c>
      <c r="J146" s="7">
        <f>SUBTOTAL(9,J145:J145)</f>
        <v>5082</v>
      </c>
    </row>
    <row r="147" spans="1:11" ht="57" customHeight="1" outlineLevel="2" thickTop="1" thickBot="1">
      <c r="A147" s="1"/>
      <c r="B147" s="5" t="s">
        <v>687</v>
      </c>
      <c r="C147" s="5" t="s">
        <v>688</v>
      </c>
      <c r="D147" s="5" t="s">
        <v>1113</v>
      </c>
      <c r="E147" s="5" t="s">
        <v>672</v>
      </c>
      <c r="F147" s="5" t="s">
        <v>42</v>
      </c>
      <c r="G147" s="6">
        <v>1</v>
      </c>
      <c r="H147" s="5" t="s">
        <v>689</v>
      </c>
      <c r="I147" s="5" t="s">
        <v>690</v>
      </c>
      <c r="J147" s="7">
        <v>3631.82</v>
      </c>
    </row>
    <row r="148" spans="1:11" ht="57" customHeight="1" outlineLevel="1" thickTop="1" thickBot="1">
      <c r="A148" s="1"/>
      <c r="B148" s="68"/>
      <c r="C148" s="69"/>
      <c r="D148" s="69"/>
      <c r="E148" s="69"/>
      <c r="F148" s="69"/>
      <c r="G148" s="69"/>
      <c r="H148" s="70"/>
      <c r="I148" s="8" t="s">
        <v>967</v>
      </c>
      <c r="J148" s="7">
        <f>SUBTOTAL(9,J147:J147)</f>
        <v>3631.82</v>
      </c>
    </row>
    <row r="149" spans="1:11" ht="57" customHeight="1" outlineLevel="2" thickTop="1" thickBot="1">
      <c r="A149" s="1"/>
      <c r="B149" s="5" t="s">
        <v>218</v>
      </c>
      <c r="C149" s="5" t="s">
        <v>219</v>
      </c>
      <c r="D149" s="5" t="s">
        <v>1112</v>
      </c>
      <c r="E149" s="5" t="s">
        <v>205</v>
      </c>
      <c r="F149" s="5" t="s">
        <v>48</v>
      </c>
      <c r="G149" s="5">
        <v>1</v>
      </c>
      <c r="H149" s="5" t="s">
        <v>1790</v>
      </c>
      <c r="I149" s="5" t="s">
        <v>220</v>
      </c>
      <c r="J149" s="7">
        <v>520</v>
      </c>
      <c r="K149" s="33"/>
    </row>
    <row r="150" spans="1:11" ht="57" customHeight="1" outlineLevel="1" thickTop="1" thickBot="1">
      <c r="A150" s="1"/>
      <c r="B150" s="68"/>
      <c r="C150" s="69"/>
      <c r="D150" s="69"/>
      <c r="E150" s="69"/>
      <c r="F150" s="69"/>
      <c r="G150" s="69"/>
      <c r="H150" s="70"/>
      <c r="I150" s="8" t="s">
        <v>968</v>
      </c>
      <c r="J150" s="7">
        <f>SUBTOTAL(9,J149:J149)</f>
        <v>520</v>
      </c>
    </row>
    <row r="151" spans="1:11" ht="57" customHeight="1" outlineLevel="2" thickTop="1" thickBot="1">
      <c r="A151" s="1"/>
      <c r="B151" s="5" t="s">
        <v>178</v>
      </c>
      <c r="C151" s="5" t="s">
        <v>179</v>
      </c>
      <c r="D151" s="5" t="s">
        <v>1113</v>
      </c>
      <c r="E151" s="5" t="s">
        <v>121</v>
      </c>
      <c r="F151" s="5" t="s">
        <v>38</v>
      </c>
      <c r="G151" s="6">
        <v>3</v>
      </c>
      <c r="H151" s="5" t="s">
        <v>180</v>
      </c>
      <c r="I151" s="5" t="s">
        <v>181</v>
      </c>
      <c r="J151" s="7">
        <v>9232.2999999999993</v>
      </c>
    </row>
    <row r="152" spans="1:11" ht="57" customHeight="1" outlineLevel="2" thickTop="1" thickBot="1">
      <c r="A152" s="1"/>
      <c r="B152" s="5" t="s">
        <v>268</v>
      </c>
      <c r="C152" s="5" t="s">
        <v>269</v>
      </c>
      <c r="D152" s="5" t="s">
        <v>1113</v>
      </c>
      <c r="E152" s="5" t="s">
        <v>205</v>
      </c>
      <c r="F152" s="5" t="s">
        <v>33</v>
      </c>
      <c r="G152" s="6">
        <v>5</v>
      </c>
      <c r="H152" s="5" t="s">
        <v>180</v>
      </c>
      <c r="I152" s="5" t="s">
        <v>181</v>
      </c>
      <c r="J152" s="7">
        <v>2811.7</v>
      </c>
    </row>
    <row r="153" spans="1:11" ht="57" customHeight="1" outlineLevel="1" thickTop="1" thickBot="1">
      <c r="A153" s="1"/>
      <c r="B153" s="68"/>
      <c r="C153" s="69"/>
      <c r="D153" s="69"/>
      <c r="E153" s="69"/>
      <c r="F153" s="69"/>
      <c r="G153" s="69"/>
      <c r="H153" s="70"/>
      <c r="I153" s="8" t="s">
        <v>969</v>
      </c>
      <c r="J153" s="7">
        <f>SUBTOTAL(9,J151:J152)</f>
        <v>12044</v>
      </c>
    </row>
    <row r="154" spans="1:11" ht="57" customHeight="1" outlineLevel="2" thickTop="1" thickBot="1">
      <c r="A154" s="1"/>
      <c r="B154" s="5" t="s">
        <v>127</v>
      </c>
      <c r="C154" s="5" t="s">
        <v>128</v>
      </c>
      <c r="D154" s="5" t="s">
        <v>1113</v>
      </c>
      <c r="E154" s="5" t="s">
        <v>121</v>
      </c>
      <c r="F154" s="5" t="s">
        <v>14</v>
      </c>
      <c r="G154" s="6">
        <v>3</v>
      </c>
      <c r="H154" s="5" t="s">
        <v>129</v>
      </c>
      <c r="I154" s="5" t="s">
        <v>130</v>
      </c>
      <c r="J154" s="7">
        <v>749.97</v>
      </c>
    </row>
    <row r="155" spans="1:11" ht="57" customHeight="1" outlineLevel="2" thickTop="1" thickBot="1">
      <c r="A155" s="1"/>
      <c r="B155" s="5" t="s">
        <v>148</v>
      </c>
      <c r="C155" s="5" t="s">
        <v>149</v>
      </c>
      <c r="D155" s="5" t="s">
        <v>1113</v>
      </c>
      <c r="E155" s="5" t="s">
        <v>121</v>
      </c>
      <c r="F155" s="5" t="s">
        <v>38</v>
      </c>
      <c r="G155" s="6">
        <v>3</v>
      </c>
      <c r="H155" s="5" t="s">
        <v>129</v>
      </c>
      <c r="I155" s="5" t="s">
        <v>130</v>
      </c>
      <c r="J155" s="7">
        <v>544.74</v>
      </c>
    </row>
    <row r="156" spans="1:11" ht="57" customHeight="1" outlineLevel="2" thickTop="1" thickBot="1">
      <c r="A156" s="1"/>
      <c r="B156" s="5" t="s">
        <v>483</v>
      </c>
      <c r="C156" s="5" t="s">
        <v>484</v>
      </c>
      <c r="D156" s="5" t="s">
        <v>1113</v>
      </c>
      <c r="E156" s="5" t="s">
        <v>476</v>
      </c>
      <c r="F156" s="5" t="s">
        <v>42</v>
      </c>
      <c r="G156" s="6">
        <v>3</v>
      </c>
      <c r="H156" s="5" t="s">
        <v>129</v>
      </c>
      <c r="I156" s="5" t="s">
        <v>130</v>
      </c>
      <c r="J156" s="7">
        <v>2431.83</v>
      </c>
    </row>
    <row r="157" spans="1:11" ht="57" customHeight="1" outlineLevel="2" thickTop="1" thickBot="1">
      <c r="A157" s="1"/>
      <c r="B157" s="5" t="s">
        <v>489</v>
      </c>
      <c r="C157" s="5" t="s">
        <v>490</v>
      </c>
      <c r="D157" s="5" t="s">
        <v>1113</v>
      </c>
      <c r="E157" s="5" t="s">
        <v>476</v>
      </c>
      <c r="F157" s="5" t="s">
        <v>82</v>
      </c>
      <c r="G157" s="6">
        <v>2</v>
      </c>
      <c r="H157" s="5" t="s">
        <v>129</v>
      </c>
      <c r="I157" s="5" t="s">
        <v>130</v>
      </c>
      <c r="J157" s="7">
        <v>81.540000000000006</v>
      </c>
    </row>
    <row r="158" spans="1:11" ht="57" customHeight="1" outlineLevel="2" thickTop="1" thickBot="1">
      <c r="A158" s="1"/>
      <c r="B158" s="5" t="s">
        <v>569</v>
      </c>
      <c r="C158" s="5" t="s">
        <v>570</v>
      </c>
      <c r="D158" s="5" t="s">
        <v>1113</v>
      </c>
      <c r="E158" s="5" t="s">
        <v>544</v>
      </c>
      <c r="F158" s="5" t="s">
        <v>38</v>
      </c>
      <c r="G158" s="6">
        <v>3</v>
      </c>
      <c r="H158" s="5" t="s">
        <v>129</v>
      </c>
      <c r="I158" s="5" t="s">
        <v>130</v>
      </c>
      <c r="J158" s="7">
        <v>1136.46</v>
      </c>
    </row>
    <row r="159" spans="1:11" ht="57" customHeight="1" outlineLevel="2" thickTop="1" thickBot="1">
      <c r="A159" s="1"/>
      <c r="B159" s="5" t="s">
        <v>590</v>
      </c>
      <c r="C159" s="5" t="s">
        <v>591</v>
      </c>
      <c r="D159" s="5" t="s">
        <v>1113</v>
      </c>
      <c r="E159" s="5" t="s">
        <v>585</v>
      </c>
      <c r="F159" s="5" t="s">
        <v>14</v>
      </c>
      <c r="G159" s="6">
        <v>1</v>
      </c>
      <c r="H159" s="5" t="s">
        <v>129</v>
      </c>
      <c r="I159" s="5" t="s">
        <v>130</v>
      </c>
      <c r="J159" s="7">
        <v>257.27999999999997</v>
      </c>
    </row>
    <row r="160" spans="1:11" ht="57" customHeight="1" outlineLevel="2" thickTop="1" thickBot="1">
      <c r="A160" s="1"/>
      <c r="B160" s="5" t="s">
        <v>758</v>
      </c>
      <c r="C160" s="5" t="s">
        <v>759</v>
      </c>
      <c r="D160" s="5" t="s">
        <v>1113</v>
      </c>
      <c r="E160" s="5" t="s">
        <v>739</v>
      </c>
      <c r="F160" s="5" t="s">
        <v>38</v>
      </c>
      <c r="G160" s="6">
        <v>1</v>
      </c>
      <c r="H160" s="5" t="s">
        <v>129</v>
      </c>
      <c r="I160" s="5" t="s">
        <v>130</v>
      </c>
      <c r="J160" s="7">
        <v>80.48</v>
      </c>
    </row>
    <row r="161" spans="1:11" ht="57" customHeight="1" outlineLevel="1" thickTop="1" thickBot="1">
      <c r="A161" s="1"/>
      <c r="B161" s="68"/>
      <c r="C161" s="69"/>
      <c r="D161" s="69"/>
      <c r="E161" s="69"/>
      <c r="F161" s="69"/>
      <c r="G161" s="69"/>
      <c r="H161" s="70"/>
      <c r="I161" s="8" t="s">
        <v>970</v>
      </c>
      <c r="J161" s="7">
        <f>SUBTOTAL(9,J154:J160)</f>
        <v>5282.2999999999993</v>
      </c>
    </row>
    <row r="162" spans="1:11" ht="57" customHeight="1" outlineLevel="2" thickTop="1" thickBot="1">
      <c r="A162" s="1"/>
      <c r="B162" s="5" t="s">
        <v>300</v>
      </c>
      <c r="C162" s="5" t="s">
        <v>301</v>
      </c>
      <c r="D162" s="5" t="s">
        <v>1112</v>
      </c>
      <c r="E162" s="5" t="s">
        <v>284</v>
      </c>
      <c r="F162" s="5" t="s">
        <v>302</v>
      </c>
      <c r="G162" s="6">
        <v>3</v>
      </c>
      <c r="H162" s="5" t="s">
        <v>303</v>
      </c>
      <c r="I162" s="5" t="s">
        <v>304</v>
      </c>
      <c r="J162" s="7">
        <v>3756.55</v>
      </c>
    </row>
    <row r="163" spans="1:11" ht="57" customHeight="1" outlineLevel="1" thickTop="1" thickBot="1">
      <c r="A163" s="1"/>
      <c r="B163" s="68"/>
      <c r="C163" s="69"/>
      <c r="D163" s="69"/>
      <c r="E163" s="69"/>
      <c r="F163" s="69"/>
      <c r="G163" s="69"/>
      <c r="H163" s="70"/>
      <c r="I163" s="8" t="s">
        <v>971</v>
      </c>
      <c r="J163" s="7">
        <f>SUBTOTAL(9,J162:J162)</f>
        <v>3756.55</v>
      </c>
    </row>
    <row r="164" spans="1:11" ht="57" customHeight="1" outlineLevel="2" thickTop="1" thickBot="1">
      <c r="A164" s="1"/>
      <c r="B164" s="5" t="s">
        <v>528</v>
      </c>
      <c r="C164" s="5" t="s">
        <v>529</v>
      </c>
      <c r="D164" s="5" t="s">
        <v>1112</v>
      </c>
      <c r="E164" s="5" t="s">
        <v>516</v>
      </c>
      <c r="F164" s="5" t="s">
        <v>48</v>
      </c>
      <c r="G164" s="6">
        <v>1</v>
      </c>
      <c r="H164" s="5" t="s">
        <v>1791</v>
      </c>
      <c r="I164" s="5" t="s">
        <v>530</v>
      </c>
      <c r="J164" s="7">
        <v>250</v>
      </c>
      <c r="K164" s="33"/>
    </row>
    <row r="165" spans="1:11" ht="57" customHeight="1" outlineLevel="1" thickTop="1" thickBot="1">
      <c r="A165" s="1"/>
      <c r="B165" s="68"/>
      <c r="C165" s="69"/>
      <c r="D165" s="69"/>
      <c r="E165" s="69"/>
      <c r="F165" s="69"/>
      <c r="G165" s="69"/>
      <c r="H165" s="70"/>
      <c r="I165" s="8" t="s">
        <v>972</v>
      </c>
      <c r="J165" s="7">
        <f>SUBTOTAL(9,J164:J164)</f>
        <v>250</v>
      </c>
    </row>
    <row r="166" spans="1:11" ht="57" customHeight="1" outlineLevel="2" thickTop="1" thickBot="1">
      <c r="A166" s="1"/>
      <c r="B166" s="5" t="s">
        <v>365</v>
      </c>
      <c r="C166" s="5" t="s">
        <v>366</v>
      </c>
      <c r="D166" s="5" t="s">
        <v>1112</v>
      </c>
      <c r="E166" s="5" t="s">
        <v>319</v>
      </c>
      <c r="F166" s="5" t="s">
        <v>38</v>
      </c>
      <c r="G166" s="6">
        <v>3</v>
      </c>
      <c r="H166" s="5" t="s">
        <v>367</v>
      </c>
      <c r="I166" s="5" t="s">
        <v>368</v>
      </c>
      <c r="J166" s="7">
        <v>2359.5</v>
      </c>
    </row>
    <row r="167" spans="1:11" ht="57" customHeight="1" outlineLevel="1" thickTop="1" thickBot="1">
      <c r="A167" s="1"/>
      <c r="B167" s="68"/>
      <c r="C167" s="69"/>
      <c r="D167" s="69"/>
      <c r="E167" s="69"/>
      <c r="F167" s="69"/>
      <c r="G167" s="69"/>
      <c r="H167" s="70"/>
      <c r="I167" s="8" t="s">
        <v>973</v>
      </c>
      <c r="J167" s="7">
        <f>SUBTOTAL(9,J166:J166)</f>
        <v>2359.5</v>
      </c>
    </row>
    <row r="168" spans="1:11" ht="57" customHeight="1" outlineLevel="2" thickTop="1" thickBot="1">
      <c r="A168" s="1"/>
      <c r="B168" s="5" t="s">
        <v>436</v>
      </c>
      <c r="C168" s="5" t="s">
        <v>437</v>
      </c>
      <c r="D168" s="5" t="s">
        <v>1112</v>
      </c>
      <c r="E168" s="5" t="s">
        <v>426</v>
      </c>
      <c r="F168" s="5" t="s">
        <v>77</v>
      </c>
      <c r="G168" s="6">
        <v>1</v>
      </c>
      <c r="H168" s="5" t="s">
        <v>438</v>
      </c>
      <c r="I168" s="5" t="s">
        <v>439</v>
      </c>
      <c r="J168" s="7">
        <v>17133.599999999999</v>
      </c>
    </row>
    <row r="169" spans="1:11" ht="57" customHeight="1" outlineLevel="1" thickTop="1" thickBot="1">
      <c r="A169" s="1"/>
      <c r="B169" s="68"/>
      <c r="C169" s="69"/>
      <c r="D169" s="69"/>
      <c r="E169" s="69"/>
      <c r="F169" s="69"/>
      <c r="G169" s="69"/>
      <c r="H169" s="70"/>
      <c r="I169" s="8" t="s">
        <v>974</v>
      </c>
      <c r="J169" s="7">
        <f>SUBTOTAL(9,J168:J168)</f>
        <v>17133.599999999999</v>
      </c>
    </row>
    <row r="170" spans="1:11" ht="57" customHeight="1" outlineLevel="2" thickTop="1" thickBot="1">
      <c r="A170" s="1"/>
      <c r="B170" s="5" t="s">
        <v>465</v>
      </c>
      <c r="C170" s="5" t="s">
        <v>466</v>
      </c>
      <c r="D170" s="5" t="s">
        <v>1112</v>
      </c>
      <c r="E170" s="5" t="s">
        <v>454</v>
      </c>
      <c r="F170" s="5" t="s">
        <v>48</v>
      </c>
      <c r="G170" s="6">
        <v>1</v>
      </c>
      <c r="H170" s="5" t="s">
        <v>467</v>
      </c>
      <c r="I170" s="5" t="s">
        <v>468</v>
      </c>
      <c r="J170" s="7">
        <v>250</v>
      </c>
    </row>
    <row r="171" spans="1:11" ht="57" customHeight="1" outlineLevel="1" thickTop="1" thickBot="1">
      <c r="A171" s="1"/>
      <c r="B171" s="68"/>
      <c r="C171" s="69"/>
      <c r="D171" s="69"/>
      <c r="E171" s="69"/>
      <c r="F171" s="69"/>
      <c r="G171" s="69"/>
      <c r="H171" s="70"/>
      <c r="I171" s="8" t="s">
        <v>975</v>
      </c>
      <c r="J171" s="7">
        <f>SUBTOTAL(9,J170:J170)</f>
        <v>250</v>
      </c>
    </row>
    <row r="172" spans="1:11" ht="57" customHeight="1" outlineLevel="2" thickTop="1" thickBot="1">
      <c r="A172" s="1"/>
      <c r="B172" s="5" t="s">
        <v>404</v>
      </c>
      <c r="C172" s="5" t="s">
        <v>405</v>
      </c>
      <c r="D172" s="5" t="s">
        <v>1114</v>
      </c>
      <c r="E172" s="5" t="s">
        <v>401</v>
      </c>
      <c r="F172" s="5" t="s">
        <v>48</v>
      </c>
      <c r="G172" s="6">
        <v>1</v>
      </c>
      <c r="H172" s="5" t="s">
        <v>1792</v>
      </c>
      <c r="I172" s="5" t="s">
        <v>406</v>
      </c>
      <c r="J172" s="7">
        <v>2420</v>
      </c>
      <c r="K172" s="33"/>
    </row>
    <row r="173" spans="1:11" ht="57" customHeight="1" outlineLevel="1" thickTop="1" thickBot="1">
      <c r="A173" s="1"/>
      <c r="B173" s="68"/>
      <c r="C173" s="69"/>
      <c r="D173" s="69"/>
      <c r="E173" s="69"/>
      <c r="F173" s="69"/>
      <c r="G173" s="69"/>
      <c r="H173" s="70"/>
      <c r="I173" s="8" t="s">
        <v>976</v>
      </c>
      <c r="J173" s="7">
        <f>SUBTOTAL(9,J172:J172)</f>
        <v>2420</v>
      </c>
    </row>
    <row r="174" spans="1:11" ht="57" customHeight="1" outlineLevel="2" thickTop="1" thickBot="1">
      <c r="A174" s="1"/>
      <c r="B174" s="5" t="s">
        <v>523</v>
      </c>
      <c r="C174" s="5" t="s">
        <v>524</v>
      </c>
      <c r="D174" s="5" t="s">
        <v>1112</v>
      </c>
      <c r="E174" s="5" t="s">
        <v>516</v>
      </c>
      <c r="F174" s="5" t="s">
        <v>48</v>
      </c>
      <c r="G174" s="6">
        <v>1</v>
      </c>
      <c r="H174" s="5" t="s">
        <v>1793</v>
      </c>
      <c r="I174" s="5" t="s">
        <v>525</v>
      </c>
      <c r="J174" s="7">
        <v>400</v>
      </c>
      <c r="K174" s="33"/>
    </row>
    <row r="175" spans="1:11" ht="57" customHeight="1" outlineLevel="1" thickTop="1" thickBot="1">
      <c r="A175" s="1"/>
      <c r="B175" s="68"/>
      <c r="C175" s="69"/>
      <c r="D175" s="69"/>
      <c r="E175" s="69"/>
      <c r="F175" s="69"/>
      <c r="G175" s="69"/>
      <c r="H175" s="70"/>
      <c r="I175" s="8" t="s">
        <v>977</v>
      </c>
      <c r="J175" s="7">
        <f>SUBTOTAL(9,J174:J174)</f>
        <v>400</v>
      </c>
    </row>
    <row r="176" spans="1:11" ht="57" customHeight="1" outlineLevel="2" thickTop="1" thickBot="1">
      <c r="A176" s="1"/>
      <c r="B176" s="5" t="s">
        <v>446</v>
      </c>
      <c r="C176" s="5" t="s">
        <v>447</v>
      </c>
      <c r="D176" s="5" t="s">
        <v>1112</v>
      </c>
      <c r="E176" s="5" t="s">
        <v>426</v>
      </c>
      <c r="F176" s="5" t="s">
        <v>48</v>
      </c>
      <c r="G176" s="6">
        <v>1</v>
      </c>
      <c r="H176" s="5" t="s">
        <v>1794</v>
      </c>
      <c r="I176" s="5" t="s">
        <v>448</v>
      </c>
      <c r="J176" s="7">
        <v>300</v>
      </c>
      <c r="K176" s="33"/>
    </row>
    <row r="177" spans="1:11" ht="57" customHeight="1" outlineLevel="1" thickTop="1" thickBot="1">
      <c r="A177" s="1"/>
      <c r="B177" s="68"/>
      <c r="C177" s="69"/>
      <c r="D177" s="69"/>
      <c r="E177" s="69"/>
      <c r="F177" s="69"/>
      <c r="G177" s="69"/>
      <c r="H177" s="70"/>
      <c r="I177" s="8" t="s">
        <v>978</v>
      </c>
      <c r="J177" s="7">
        <f>SUBTOTAL(9,J176:J176)</f>
        <v>300</v>
      </c>
    </row>
    <row r="178" spans="1:11" ht="57" customHeight="1" outlineLevel="2" thickTop="1" thickBot="1">
      <c r="A178" s="1"/>
      <c r="B178" s="5" t="s">
        <v>322</v>
      </c>
      <c r="C178" s="5" t="s">
        <v>323</v>
      </c>
      <c r="D178" s="5" t="s">
        <v>1113</v>
      </c>
      <c r="E178" s="5" t="s">
        <v>319</v>
      </c>
      <c r="F178" s="5" t="s">
        <v>82</v>
      </c>
      <c r="G178" s="6">
        <v>3</v>
      </c>
      <c r="H178" s="5" t="s">
        <v>1795</v>
      </c>
      <c r="I178" s="5" t="s">
        <v>324</v>
      </c>
      <c r="J178" s="7">
        <v>4628.25</v>
      </c>
      <c r="K178" s="33"/>
    </row>
    <row r="179" spans="1:11" ht="57" customHeight="1" outlineLevel="1" thickTop="1" thickBot="1">
      <c r="A179" s="1"/>
      <c r="B179" s="68"/>
      <c r="C179" s="69"/>
      <c r="D179" s="69"/>
      <c r="E179" s="69"/>
      <c r="F179" s="69"/>
      <c r="G179" s="69"/>
      <c r="H179" s="70"/>
      <c r="I179" s="8" t="s">
        <v>979</v>
      </c>
      <c r="J179" s="7">
        <f>SUBTOTAL(9,J178:J178)</f>
        <v>4628.25</v>
      </c>
    </row>
    <row r="180" spans="1:11" ht="57" customHeight="1" outlineLevel="2" thickTop="1" thickBot="1">
      <c r="A180" s="1"/>
      <c r="B180" s="5" t="s">
        <v>882</v>
      </c>
      <c r="C180" s="5" t="s">
        <v>883</v>
      </c>
      <c r="D180" s="5" t="s">
        <v>1114</v>
      </c>
      <c r="E180" s="5" t="s">
        <v>845</v>
      </c>
      <c r="F180" s="5" t="s">
        <v>48</v>
      </c>
      <c r="G180" s="6">
        <v>1</v>
      </c>
      <c r="H180" s="5" t="s">
        <v>1796</v>
      </c>
      <c r="I180" s="5" t="s">
        <v>884</v>
      </c>
      <c r="J180" s="7">
        <v>968</v>
      </c>
      <c r="K180" s="33"/>
    </row>
    <row r="181" spans="1:11" ht="57" customHeight="1" outlineLevel="1" thickTop="1" thickBot="1">
      <c r="A181" s="1"/>
      <c r="B181" s="68"/>
      <c r="C181" s="69"/>
      <c r="D181" s="69"/>
      <c r="E181" s="69"/>
      <c r="F181" s="69"/>
      <c r="G181" s="69"/>
      <c r="H181" s="70"/>
      <c r="I181" s="8" t="s">
        <v>980</v>
      </c>
      <c r="J181" s="7">
        <f>SUBTOTAL(9,J180:J180)</f>
        <v>968</v>
      </c>
    </row>
    <row r="182" spans="1:11" ht="57" customHeight="1" outlineLevel="2" thickTop="1" thickBot="1">
      <c r="A182" s="1"/>
      <c r="B182" s="5" t="s">
        <v>334</v>
      </c>
      <c r="C182" s="5" t="s">
        <v>335</v>
      </c>
      <c r="D182" s="5" t="s">
        <v>1112</v>
      </c>
      <c r="E182" s="5" t="s">
        <v>319</v>
      </c>
      <c r="F182" s="5" t="s">
        <v>28</v>
      </c>
      <c r="G182" s="6">
        <v>1</v>
      </c>
      <c r="H182" s="5" t="s">
        <v>336</v>
      </c>
      <c r="I182" s="5" t="s">
        <v>337</v>
      </c>
      <c r="J182" s="7">
        <v>1573</v>
      </c>
    </row>
    <row r="183" spans="1:11" ht="57" customHeight="1" outlineLevel="2" thickTop="1" thickBot="1">
      <c r="A183" s="1"/>
      <c r="B183" s="5" t="s">
        <v>645</v>
      </c>
      <c r="C183" s="5" t="s">
        <v>646</v>
      </c>
      <c r="D183" s="5" t="s">
        <v>1112</v>
      </c>
      <c r="E183" s="5" t="s">
        <v>624</v>
      </c>
      <c r="F183" s="5" t="s">
        <v>28</v>
      </c>
      <c r="G183" s="6">
        <v>1</v>
      </c>
      <c r="H183" s="5" t="s">
        <v>336</v>
      </c>
      <c r="I183" s="5" t="s">
        <v>337</v>
      </c>
      <c r="J183" s="7">
        <v>1573</v>
      </c>
    </row>
    <row r="184" spans="1:11" ht="57" customHeight="1" outlineLevel="1" thickTop="1" thickBot="1">
      <c r="A184" s="1"/>
      <c r="B184" s="68"/>
      <c r="C184" s="69"/>
      <c r="D184" s="69"/>
      <c r="E184" s="69"/>
      <c r="F184" s="69"/>
      <c r="G184" s="69"/>
      <c r="H184" s="70"/>
      <c r="I184" s="8" t="s">
        <v>981</v>
      </c>
      <c r="J184" s="7">
        <f>SUBTOTAL(9,J182:J183)</f>
        <v>3146</v>
      </c>
    </row>
    <row r="185" spans="1:11" ht="57" customHeight="1" outlineLevel="2" thickTop="1" thickBot="1">
      <c r="A185" s="2"/>
      <c r="B185" s="5" t="s">
        <v>27</v>
      </c>
      <c r="C185" s="5" t="s">
        <v>1096</v>
      </c>
      <c r="D185" s="5" t="s">
        <v>1112</v>
      </c>
      <c r="E185" s="5" t="s">
        <v>8</v>
      </c>
      <c r="F185" s="5" t="s">
        <v>28</v>
      </c>
      <c r="G185" s="6">
        <v>1</v>
      </c>
      <c r="H185" s="5" t="s">
        <v>29</v>
      </c>
      <c r="I185" s="5" t="s">
        <v>30</v>
      </c>
      <c r="J185" s="7">
        <v>1059.3599999999999</v>
      </c>
    </row>
    <row r="186" spans="1:11" ht="57" customHeight="1" outlineLevel="1" thickTop="1" thickBot="1">
      <c r="A186" s="2"/>
      <c r="B186" s="68"/>
      <c r="C186" s="69"/>
      <c r="D186" s="69"/>
      <c r="E186" s="69"/>
      <c r="F186" s="69"/>
      <c r="G186" s="69"/>
      <c r="H186" s="70"/>
      <c r="I186" s="8" t="s">
        <v>982</v>
      </c>
      <c r="J186" s="7">
        <f>SUBTOTAL(9,J185:J185)</f>
        <v>1059.3599999999999</v>
      </c>
    </row>
    <row r="187" spans="1:11" ht="57" customHeight="1" outlineLevel="2" thickTop="1" thickBot="1">
      <c r="A187" s="1"/>
      <c r="B187" s="5" t="s">
        <v>369</v>
      </c>
      <c r="C187" s="5" t="s">
        <v>370</v>
      </c>
      <c r="D187" s="5" t="s">
        <v>1114</v>
      </c>
      <c r="E187" s="5" t="s">
        <v>371</v>
      </c>
      <c r="F187" s="5" t="s">
        <v>48</v>
      </c>
      <c r="G187" s="6">
        <v>1</v>
      </c>
      <c r="H187" s="5" t="s">
        <v>372</v>
      </c>
      <c r="I187" s="5" t="s">
        <v>373</v>
      </c>
      <c r="J187" s="7">
        <v>1210</v>
      </c>
    </row>
    <row r="188" spans="1:11" ht="57" customHeight="1" outlineLevel="1" thickTop="1" thickBot="1">
      <c r="A188" s="1"/>
      <c r="B188" s="68"/>
      <c r="C188" s="69"/>
      <c r="D188" s="69"/>
      <c r="E188" s="69"/>
      <c r="F188" s="69"/>
      <c r="G188" s="69"/>
      <c r="H188" s="70"/>
      <c r="I188" s="8" t="s">
        <v>983</v>
      </c>
      <c r="J188" s="7">
        <f>SUBTOTAL(9,J187:J187)</f>
        <v>1210</v>
      </c>
    </row>
    <row r="189" spans="1:11" ht="57" customHeight="1" outlineLevel="2" thickTop="1" thickBot="1">
      <c r="A189" s="1"/>
      <c r="B189" s="15" t="s">
        <v>899</v>
      </c>
      <c r="C189" s="15" t="s">
        <v>900</v>
      </c>
      <c r="D189" s="5" t="s">
        <v>1112</v>
      </c>
      <c r="E189" s="16">
        <v>44337</v>
      </c>
      <c r="F189" s="15" t="s">
        <v>82</v>
      </c>
      <c r="G189" s="15">
        <v>1</v>
      </c>
      <c r="H189" s="15" t="s">
        <v>697</v>
      </c>
      <c r="I189" s="15" t="s">
        <v>698</v>
      </c>
      <c r="J189" s="17">
        <v>543.16</v>
      </c>
    </row>
    <row r="190" spans="1:11" ht="57" customHeight="1" outlineLevel="2" thickTop="1" thickBot="1">
      <c r="A190" s="1"/>
      <c r="B190" s="5" t="s">
        <v>695</v>
      </c>
      <c r="C190" s="5" t="s">
        <v>696</v>
      </c>
      <c r="D190" s="5" t="s">
        <v>1112</v>
      </c>
      <c r="E190" s="5" t="s">
        <v>672</v>
      </c>
      <c r="F190" s="5" t="s">
        <v>82</v>
      </c>
      <c r="G190" s="6">
        <v>1</v>
      </c>
      <c r="H190" s="5" t="s">
        <v>697</v>
      </c>
      <c r="I190" s="5" t="s">
        <v>698</v>
      </c>
      <c r="J190" s="7">
        <v>497.14</v>
      </c>
    </row>
    <row r="191" spans="1:11" ht="57" customHeight="1" outlineLevel="1" thickTop="1" thickBot="1">
      <c r="A191" s="1"/>
      <c r="B191" s="68"/>
      <c r="C191" s="69"/>
      <c r="D191" s="69"/>
      <c r="E191" s="69"/>
      <c r="F191" s="69"/>
      <c r="G191" s="69"/>
      <c r="H191" s="70"/>
      <c r="I191" s="8" t="s">
        <v>984</v>
      </c>
      <c r="J191" s="7">
        <f>SUBTOTAL(9,J189:J190)</f>
        <v>1040.3</v>
      </c>
    </row>
    <row r="192" spans="1:11" ht="57" customHeight="1" outlineLevel="2" thickTop="1" thickBot="1">
      <c r="A192" s="1"/>
      <c r="B192" s="5" t="s">
        <v>767</v>
      </c>
      <c r="C192" s="5" t="s">
        <v>1097</v>
      </c>
      <c r="D192" s="5" t="s">
        <v>1112</v>
      </c>
      <c r="E192" s="5" t="s">
        <v>768</v>
      </c>
      <c r="F192" s="5" t="s">
        <v>14</v>
      </c>
      <c r="G192" s="6">
        <v>2</v>
      </c>
      <c r="H192" s="5" t="s">
        <v>1778</v>
      </c>
      <c r="I192" s="5" t="s">
        <v>769</v>
      </c>
      <c r="J192" s="7">
        <v>270</v>
      </c>
      <c r="K192" s="33"/>
    </row>
    <row r="193" spans="1:11" ht="57" customHeight="1" outlineLevel="1" thickTop="1" thickBot="1">
      <c r="A193" s="1"/>
      <c r="B193" s="68"/>
      <c r="C193" s="69"/>
      <c r="D193" s="69"/>
      <c r="E193" s="69"/>
      <c r="F193" s="69"/>
      <c r="G193" s="69"/>
      <c r="H193" s="70"/>
      <c r="I193" s="8" t="s">
        <v>985</v>
      </c>
      <c r="J193" s="7">
        <f>SUBTOTAL(9,J192:J192)</f>
        <v>270</v>
      </c>
    </row>
    <row r="194" spans="1:11" ht="57" customHeight="1" outlineLevel="2" thickTop="1" thickBot="1">
      <c r="A194" s="1"/>
      <c r="B194" s="5" t="s">
        <v>17</v>
      </c>
      <c r="C194" s="5" t="s">
        <v>18</v>
      </c>
      <c r="D194" s="5" t="s">
        <v>1113</v>
      </c>
      <c r="E194" s="5" t="s">
        <v>8</v>
      </c>
      <c r="F194" s="5" t="s">
        <v>19</v>
      </c>
      <c r="G194" s="6">
        <v>2</v>
      </c>
      <c r="H194" s="5" t="s">
        <v>20</v>
      </c>
      <c r="I194" s="5" t="s">
        <v>21</v>
      </c>
      <c r="J194" s="7">
        <v>793.76</v>
      </c>
    </row>
    <row r="195" spans="1:11" ht="57" customHeight="1" outlineLevel="2" thickTop="1" thickBot="1">
      <c r="A195" s="1"/>
      <c r="B195" s="5" t="s">
        <v>732</v>
      </c>
      <c r="C195" s="5" t="s">
        <v>733</v>
      </c>
      <c r="D195" s="5" t="s">
        <v>1113</v>
      </c>
      <c r="E195" s="5" t="s">
        <v>726</v>
      </c>
      <c r="F195" s="5" t="s">
        <v>82</v>
      </c>
      <c r="G195" s="6">
        <v>3</v>
      </c>
      <c r="H195" s="5" t="s">
        <v>20</v>
      </c>
      <c r="I195" s="5" t="s">
        <v>21</v>
      </c>
      <c r="J195" s="7">
        <v>901.16</v>
      </c>
    </row>
    <row r="196" spans="1:11" ht="57" customHeight="1" outlineLevel="1" thickTop="1" thickBot="1">
      <c r="A196" s="1"/>
      <c r="B196" s="68"/>
      <c r="C196" s="69"/>
      <c r="D196" s="69"/>
      <c r="E196" s="69"/>
      <c r="F196" s="69"/>
      <c r="G196" s="69"/>
      <c r="H196" s="70"/>
      <c r="I196" s="8" t="s">
        <v>986</v>
      </c>
      <c r="J196" s="7">
        <f>SUBTOTAL(9,J194:J195)</f>
        <v>1694.92</v>
      </c>
    </row>
    <row r="197" spans="1:11" ht="57" customHeight="1" outlineLevel="2" thickTop="1" thickBot="1">
      <c r="A197" s="1"/>
      <c r="B197" s="5" t="s">
        <v>440</v>
      </c>
      <c r="C197" s="5" t="s">
        <v>441</v>
      </c>
      <c r="D197" s="5" t="s">
        <v>1112</v>
      </c>
      <c r="E197" s="5" t="s">
        <v>426</v>
      </c>
      <c r="F197" s="5" t="s">
        <v>48</v>
      </c>
      <c r="G197" s="6">
        <v>1</v>
      </c>
      <c r="H197" s="5" t="s">
        <v>1797</v>
      </c>
      <c r="I197" s="5" t="s">
        <v>442</v>
      </c>
      <c r="J197" s="7">
        <v>300</v>
      </c>
      <c r="K197" s="33"/>
    </row>
    <row r="198" spans="1:11" ht="57" customHeight="1" outlineLevel="1" thickTop="1" thickBot="1">
      <c r="A198" s="1"/>
      <c r="B198" s="68"/>
      <c r="C198" s="69"/>
      <c r="D198" s="69"/>
      <c r="E198" s="69"/>
      <c r="F198" s="69"/>
      <c r="G198" s="69"/>
      <c r="H198" s="70"/>
      <c r="I198" s="8" t="s">
        <v>987</v>
      </c>
      <c r="J198" s="7">
        <f>SUBTOTAL(9,J197:J197)</f>
        <v>300</v>
      </c>
    </row>
    <row r="199" spans="1:11" ht="57" customHeight="1" outlineLevel="2" thickTop="1" thickBot="1">
      <c r="A199" s="1"/>
      <c r="B199" s="5" t="s">
        <v>224</v>
      </c>
      <c r="C199" s="5" t="s">
        <v>225</v>
      </c>
      <c r="D199" s="5" t="s">
        <v>1113</v>
      </c>
      <c r="E199" s="5" t="s">
        <v>205</v>
      </c>
      <c r="F199" s="5" t="s">
        <v>28</v>
      </c>
      <c r="G199" s="6">
        <v>3</v>
      </c>
      <c r="H199" s="5" t="s">
        <v>226</v>
      </c>
      <c r="I199" s="5" t="s">
        <v>227</v>
      </c>
      <c r="J199" s="7">
        <v>4356</v>
      </c>
    </row>
    <row r="200" spans="1:11" ht="57" customHeight="1" outlineLevel="1" thickTop="1" thickBot="1">
      <c r="A200" s="1"/>
      <c r="B200" s="68"/>
      <c r="C200" s="69"/>
      <c r="D200" s="69"/>
      <c r="E200" s="69"/>
      <c r="F200" s="69"/>
      <c r="G200" s="69"/>
      <c r="H200" s="70"/>
      <c r="I200" s="8" t="s">
        <v>988</v>
      </c>
      <c r="J200" s="7">
        <f>SUBTOTAL(9,J199:J199)</f>
        <v>4356</v>
      </c>
    </row>
    <row r="201" spans="1:11" ht="57" customHeight="1" outlineLevel="2" thickTop="1" thickBot="1">
      <c r="A201" s="1"/>
      <c r="B201" s="5" t="s">
        <v>12</v>
      </c>
      <c r="C201" s="5" t="s">
        <v>13</v>
      </c>
      <c r="D201" s="5" t="s">
        <v>1113</v>
      </c>
      <c r="E201" s="5" t="s">
        <v>8</v>
      </c>
      <c r="F201" s="5" t="s">
        <v>14</v>
      </c>
      <c r="G201" s="6">
        <v>1</v>
      </c>
      <c r="H201" s="5" t="s">
        <v>15</v>
      </c>
      <c r="I201" s="5" t="s">
        <v>16</v>
      </c>
      <c r="J201" s="7">
        <v>55.76</v>
      </c>
    </row>
    <row r="202" spans="1:11" ht="57" customHeight="1" outlineLevel="1" thickTop="1" thickBot="1">
      <c r="A202" s="1"/>
      <c r="B202" s="68"/>
      <c r="C202" s="69"/>
      <c r="D202" s="69"/>
      <c r="E202" s="69"/>
      <c r="F202" s="69"/>
      <c r="G202" s="69"/>
      <c r="H202" s="70"/>
      <c r="I202" s="8" t="s">
        <v>989</v>
      </c>
      <c r="J202" s="7">
        <f>SUBTOTAL(9,J201:J201)</f>
        <v>55.76</v>
      </c>
    </row>
    <row r="203" spans="1:11" ht="57" customHeight="1" outlineLevel="2" thickTop="1" thickBot="1">
      <c r="A203" s="1"/>
      <c r="B203" s="5" t="s">
        <v>709</v>
      </c>
      <c r="C203" s="5" t="s">
        <v>710</v>
      </c>
      <c r="D203" s="5" t="s">
        <v>1112</v>
      </c>
      <c r="E203" s="5" t="s">
        <v>711</v>
      </c>
      <c r="F203" s="5" t="s">
        <v>77</v>
      </c>
      <c r="G203" s="6">
        <v>3</v>
      </c>
      <c r="H203" s="5" t="s">
        <v>712</v>
      </c>
      <c r="I203" s="5" t="s">
        <v>713</v>
      </c>
      <c r="J203" s="7">
        <v>17061</v>
      </c>
    </row>
    <row r="204" spans="1:11" ht="57" customHeight="1" outlineLevel="1" thickTop="1" thickBot="1">
      <c r="A204" s="1"/>
      <c r="B204" s="68"/>
      <c r="C204" s="69"/>
      <c r="D204" s="69"/>
      <c r="E204" s="69"/>
      <c r="F204" s="69"/>
      <c r="G204" s="69"/>
      <c r="H204" s="70"/>
      <c r="I204" s="8" t="s">
        <v>990</v>
      </c>
      <c r="J204" s="7">
        <f>SUBTOTAL(9,J203:J203)</f>
        <v>17061</v>
      </c>
    </row>
    <row r="205" spans="1:11" ht="61.5" customHeight="1" outlineLevel="2" thickTop="1" thickBot="1">
      <c r="A205" s="1"/>
      <c r="B205" s="5" t="s">
        <v>338</v>
      </c>
      <c r="C205" s="5" t="s">
        <v>339</v>
      </c>
      <c r="D205" s="5" t="s">
        <v>1112</v>
      </c>
      <c r="E205" s="5" t="s">
        <v>319</v>
      </c>
      <c r="F205" s="5" t="s">
        <v>19</v>
      </c>
      <c r="G205" s="6">
        <v>3</v>
      </c>
      <c r="H205" s="5" t="s">
        <v>1798</v>
      </c>
      <c r="I205" s="5" t="s">
        <v>340</v>
      </c>
      <c r="J205" s="7">
        <v>12100</v>
      </c>
      <c r="K205" s="33"/>
    </row>
    <row r="206" spans="1:11" ht="57" customHeight="1" outlineLevel="1" thickTop="1" thickBot="1">
      <c r="A206" s="1"/>
      <c r="B206" s="68"/>
      <c r="C206" s="69"/>
      <c r="D206" s="69"/>
      <c r="E206" s="69"/>
      <c r="F206" s="69"/>
      <c r="G206" s="69"/>
      <c r="H206" s="70"/>
      <c r="I206" s="8" t="s">
        <v>991</v>
      </c>
      <c r="J206" s="7">
        <f>SUBTOTAL(9,J205:J205)</f>
        <v>12100</v>
      </c>
    </row>
    <row r="207" spans="1:11" ht="57" customHeight="1" outlineLevel="2" thickTop="1" thickBot="1">
      <c r="A207" s="1"/>
      <c r="B207" s="5" t="s">
        <v>622</v>
      </c>
      <c r="C207" s="5" t="s">
        <v>623</v>
      </c>
      <c r="D207" s="5" t="s">
        <v>1113</v>
      </c>
      <c r="E207" s="5" t="s">
        <v>624</v>
      </c>
      <c r="F207" s="5" t="s">
        <v>33</v>
      </c>
      <c r="G207" s="6">
        <v>2</v>
      </c>
      <c r="H207" s="5" t="s">
        <v>625</v>
      </c>
      <c r="I207" s="5" t="s">
        <v>626</v>
      </c>
      <c r="J207" s="7">
        <v>473.39</v>
      </c>
    </row>
    <row r="208" spans="1:11" ht="57" customHeight="1" outlineLevel="1" thickTop="1" thickBot="1">
      <c r="A208" s="1"/>
      <c r="B208" s="68"/>
      <c r="C208" s="69"/>
      <c r="D208" s="69"/>
      <c r="E208" s="69"/>
      <c r="F208" s="69"/>
      <c r="G208" s="69"/>
      <c r="H208" s="70"/>
      <c r="I208" s="8" t="s">
        <v>992</v>
      </c>
      <c r="J208" s="7">
        <f>SUBTOTAL(9,J207:J207)</f>
        <v>473.39</v>
      </c>
    </row>
    <row r="209" spans="1:11" ht="57" customHeight="1" outlineLevel="2" thickTop="1" thickBot="1">
      <c r="A209" s="1"/>
      <c r="B209" s="5" t="s">
        <v>420</v>
      </c>
      <c r="C209" s="5" t="s">
        <v>421</v>
      </c>
      <c r="D209" s="5" t="s">
        <v>1112</v>
      </c>
      <c r="E209" s="5" t="s">
        <v>401</v>
      </c>
      <c r="F209" s="5" t="s">
        <v>42</v>
      </c>
      <c r="G209" s="6">
        <v>2</v>
      </c>
      <c r="H209" s="5" t="s">
        <v>422</v>
      </c>
      <c r="I209" s="5" t="s">
        <v>423</v>
      </c>
      <c r="J209" s="7">
        <v>162.22999999999999</v>
      </c>
    </row>
    <row r="210" spans="1:11" ht="57" customHeight="1" outlineLevel="1" thickTop="1" thickBot="1">
      <c r="A210" s="1"/>
      <c r="B210" s="68"/>
      <c r="C210" s="69"/>
      <c r="D210" s="69"/>
      <c r="E210" s="69"/>
      <c r="F210" s="69"/>
      <c r="G210" s="69"/>
      <c r="H210" s="70"/>
      <c r="I210" s="8" t="s">
        <v>993</v>
      </c>
      <c r="J210" s="7">
        <f>SUBTOTAL(9,J209:J209)</f>
        <v>162.22999999999999</v>
      </c>
    </row>
    <row r="211" spans="1:11" ht="57" customHeight="1" outlineLevel="2" thickTop="1" thickBot="1">
      <c r="A211" s="1"/>
      <c r="B211" s="5" t="s">
        <v>51</v>
      </c>
      <c r="C211" s="5" t="s">
        <v>52</v>
      </c>
      <c r="D211" s="5" t="s">
        <v>1114</v>
      </c>
      <c r="E211" s="5" t="s">
        <v>47</v>
      </c>
      <c r="F211" s="5" t="s">
        <v>48</v>
      </c>
      <c r="G211" s="6">
        <v>4</v>
      </c>
      <c r="H211" s="5" t="s">
        <v>1799</v>
      </c>
      <c r="I211" s="5" t="s">
        <v>53</v>
      </c>
      <c r="J211" s="7">
        <v>2423.63</v>
      </c>
      <c r="K211" s="33"/>
    </row>
    <row r="212" spans="1:11" ht="57" customHeight="1" outlineLevel="2" thickTop="1" thickBot="1">
      <c r="A212" s="1"/>
      <c r="B212" s="5" t="s">
        <v>69</v>
      </c>
      <c r="C212" s="5" t="s">
        <v>70</v>
      </c>
      <c r="D212" s="5" t="s">
        <v>1112</v>
      </c>
      <c r="E212" s="5" t="s">
        <v>66</v>
      </c>
      <c r="F212" s="5" t="s">
        <v>48</v>
      </c>
      <c r="G212" s="6">
        <v>2</v>
      </c>
      <c r="H212" s="5" t="s">
        <v>1799</v>
      </c>
      <c r="I212" s="5" t="s">
        <v>53</v>
      </c>
      <c r="J212" s="7">
        <v>308.55</v>
      </c>
      <c r="K212" s="33"/>
    </row>
    <row r="213" spans="1:11" ht="57" customHeight="1" outlineLevel="2" thickTop="1" thickBot="1">
      <c r="A213" s="1"/>
      <c r="B213" s="5" t="s">
        <v>105</v>
      </c>
      <c r="C213" s="5" t="s">
        <v>106</v>
      </c>
      <c r="D213" s="5" t="s">
        <v>1112</v>
      </c>
      <c r="E213" s="5" t="s">
        <v>95</v>
      </c>
      <c r="F213" s="5" t="s">
        <v>82</v>
      </c>
      <c r="G213" s="6">
        <v>2</v>
      </c>
      <c r="H213" s="5" t="s">
        <v>1799</v>
      </c>
      <c r="I213" s="5" t="s">
        <v>53</v>
      </c>
      <c r="J213" s="7">
        <v>729.63</v>
      </c>
      <c r="K213" s="33"/>
    </row>
    <row r="214" spans="1:11" ht="57" customHeight="1" outlineLevel="1" thickTop="1" thickBot="1">
      <c r="A214" s="1"/>
      <c r="B214" s="68"/>
      <c r="C214" s="69"/>
      <c r="D214" s="69"/>
      <c r="E214" s="69"/>
      <c r="F214" s="69"/>
      <c r="G214" s="69"/>
      <c r="H214" s="70"/>
      <c r="I214" s="8" t="s">
        <v>994</v>
      </c>
      <c r="J214" s="7">
        <f>SUBTOTAL(9,J211:J213)</f>
        <v>3461.8100000000004</v>
      </c>
    </row>
    <row r="215" spans="1:11" ht="57" customHeight="1" outlineLevel="2" thickTop="1" thickBot="1">
      <c r="A215" s="1"/>
      <c r="B215" s="5" t="s">
        <v>810</v>
      </c>
      <c r="C215" s="5" t="s">
        <v>811</v>
      </c>
      <c r="D215" s="5" t="s">
        <v>1112</v>
      </c>
      <c r="E215" s="5" t="s">
        <v>791</v>
      </c>
      <c r="F215" s="5" t="s">
        <v>82</v>
      </c>
      <c r="G215" s="6">
        <v>1</v>
      </c>
      <c r="H215" s="5" t="s">
        <v>812</v>
      </c>
      <c r="I215" s="5" t="s">
        <v>813</v>
      </c>
      <c r="J215" s="7">
        <v>1573</v>
      </c>
    </row>
    <row r="216" spans="1:11" ht="57" customHeight="1" outlineLevel="1" thickTop="1" thickBot="1">
      <c r="A216" s="1"/>
      <c r="B216" s="68"/>
      <c r="C216" s="69"/>
      <c r="D216" s="69"/>
      <c r="E216" s="69"/>
      <c r="F216" s="69"/>
      <c r="G216" s="69"/>
      <c r="H216" s="70"/>
      <c r="I216" s="8" t="s">
        <v>995</v>
      </c>
      <c r="J216" s="7">
        <f>SUBTOTAL(9,J215:J215)</f>
        <v>1573</v>
      </c>
    </row>
    <row r="217" spans="1:11" ht="57" customHeight="1" outlineLevel="2" thickTop="1" thickBot="1">
      <c r="A217" s="1"/>
      <c r="B217" s="5" t="s">
        <v>627</v>
      </c>
      <c r="C217" s="5" t="s">
        <v>628</v>
      </c>
      <c r="D217" s="5" t="s">
        <v>1113</v>
      </c>
      <c r="E217" s="5" t="s">
        <v>624</v>
      </c>
      <c r="F217" s="5" t="s">
        <v>38</v>
      </c>
      <c r="G217" s="6">
        <v>1</v>
      </c>
      <c r="H217" s="5" t="s">
        <v>629</v>
      </c>
      <c r="I217" s="5" t="s">
        <v>630</v>
      </c>
      <c r="J217" s="7">
        <v>734.47</v>
      </c>
    </row>
    <row r="218" spans="1:11" ht="57" customHeight="1" outlineLevel="1" thickTop="1" thickBot="1">
      <c r="A218" s="1"/>
      <c r="B218" s="68"/>
      <c r="C218" s="69"/>
      <c r="D218" s="69"/>
      <c r="E218" s="69"/>
      <c r="F218" s="69"/>
      <c r="G218" s="69"/>
      <c r="H218" s="70"/>
      <c r="I218" s="8" t="s">
        <v>996</v>
      </c>
      <c r="J218" s="7">
        <f>SUBTOTAL(9,J217:J217)</f>
        <v>734.47</v>
      </c>
    </row>
    <row r="219" spans="1:11" ht="57" customHeight="1" outlineLevel="2" thickTop="1" thickBot="1">
      <c r="A219" s="1"/>
      <c r="B219" s="5" t="s">
        <v>135</v>
      </c>
      <c r="C219" s="5" t="s">
        <v>136</v>
      </c>
      <c r="D219" s="5" t="s">
        <v>1112</v>
      </c>
      <c r="E219" s="5" t="s">
        <v>121</v>
      </c>
      <c r="F219" s="5" t="s">
        <v>137</v>
      </c>
      <c r="G219" s="6">
        <v>1</v>
      </c>
      <c r="H219" s="5" t="s">
        <v>138</v>
      </c>
      <c r="I219" s="5" t="s">
        <v>139</v>
      </c>
      <c r="J219" s="7">
        <v>440.44</v>
      </c>
    </row>
    <row r="220" spans="1:11" ht="57" customHeight="1" outlineLevel="1" thickTop="1" thickBot="1">
      <c r="A220" s="1"/>
      <c r="B220" s="68"/>
      <c r="C220" s="69"/>
      <c r="D220" s="69"/>
      <c r="E220" s="69"/>
      <c r="F220" s="69"/>
      <c r="G220" s="69"/>
      <c r="H220" s="70"/>
      <c r="I220" s="8" t="s">
        <v>997</v>
      </c>
      <c r="J220" s="7">
        <f>SUBTOTAL(9,J219:J219)</f>
        <v>440.44</v>
      </c>
    </row>
    <row r="221" spans="1:11" ht="57" customHeight="1" outlineLevel="2" thickTop="1" thickBot="1">
      <c r="A221" s="1"/>
      <c r="B221" s="5" t="s">
        <v>499</v>
      </c>
      <c r="C221" s="5" t="s">
        <v>500</v>
      </c>
      <c r="D221" s="5" t="s">
        <v>1113</v>
      </c>
      <c r="E221" s="5" t="s">
        <v>476</v>
      </c>
      <c r="F221" s="5" t="s">
        <v>33</v>
      </c>
      <c r="G221" s="6">
        <v>3</v>
      </c>
      <c r="H221" s="5" t="s">
        <v>501</v>
      </c>
      <c r="I221" s="5" t="s">
        <v>502</v>
      </c>
      <c r="J221" s="7">
        <v>2570.04</v>
      </c>
    </row>
    <row r="222" spans="1:11" ht="57" customHeight="1" outlineLevel="1" thickTop="1" thickBot="1">
      <c r="A222" s="1"/>
      <c r="B222" s="68"/>
      <c r="C222" s="69"/>
      <c r="D222" s="69"/>
      <c r="E222" s="69"/>
      <c r="F222" s="69"/>
      <c r="G222" s="69"/>
      <c r="H222" s="70"/>
      <c r="I222" s="8" t="s">
        <v>998</v>
      </c>
      <c r="J222" s="7">
        <f>SUBTOTAL(9,J221:J221)</f>
        <v>2570.04</v>
      </c>
    </row>
    <row r="223" spans="1:11" ht="57" customHeight="1" outlineLevel="2" thickTop="1" thickBot="1">
      <c r="A223" s="1"/>
      <c r="B223" s="5" t="s">
        <v>327</v>
      </c>
      <c r="C223" s="5" t="s">
        <v>328</v>
      </c>
      <c r="D223" s="5" t="s">
        <v>1112</v>
      </c>
      <c r="E223" s="5" t="s">
        <v>319</v>
      </c>
      <c r="F223" s="5" t="s">
        <v>28</v>
      </c>
      <c r="G223" s="6">
        <v>1</v>
      </c>
      <c r="H223" s="5" t="s">
        <v>329</v>
      </c>
      <c r="I223" s="5" t="s">
        <v>330</v>
      </c>
      <c r="J223" s="7">
        <v>847</v>
      </c>
    </row>
    <row r="224" spans="1:11" ht="57" customHeight="1" outlineLevel="2" thickTop="1" thickBot="1">
      <c r="A224" s="1"/>
      <c r="B224" s="5" t="s">
        <v>545</v>
      </c>
      <c r="C224" s="5" t="s">
        <v>546</v>
      </c>
      <c r="D224" s="5" t="s">
        <v>1112</v>
      </c>
      <c r="E224" s="5" t="s">
        <v>544</v>
      </c>
      <c r="F224" s="5" t="s">
        <v>28</v>
      </c>
      <c r="G224" s="6">
        <v>1</v>
      </c>
      <c r="H224" s="5" t="s">
        <v>329</v>
      </c>
      <c r="I224" s="5" t="s">
        <v>330</v>
      </c>
      <c r="J224" s="7">
        <v>847</v>
      </c>
    </row>
    <row r="225" spans="1:10" ht="57" customHeight="1" outlineLevel="2" thickTop="1" thickBot="1">
      <c r="A225" s="1"/>
      <c r="B225" s="5" t="s">
        <v>659</v>
      </c>
      <c r="C225" s="5" t="s">
        <v>660</v>
      </c>
      <c r="D225" s="5" t="s">
        <v>1112</v>
      </c>
      <c r="E225" s="5" t="s">
        <v>624</v>
      </c>
      <c r="F225" s="5" t="s">
        <v>28</v>
      </c>
      <c r="G225" s="6">
        <v>1</v>
      </c>
      <c r="H225" s="5" t="s">
        <v>329</v>
      </c>
      <c r="I225" s="5" t="s">
        <v>330</v>
      </c>
      <c r="J225" s="7">
        <v>847</v>
      </c>
    </row>
    <row r="226" spans="1:10" ht="57" customHeight="1" outlineLevel="1" thickTop="1" thickBot="1">
      <c r="A226" s="1"/>
      <c r="B226" s="68"/>
      <c r="C226" s="69"/>
      <c r="D226" s="69"/>
      <c r="E226" s="69"/>
      <c r="F226" s="69"/>
      <c r="G226" s="69"/>
      <c r="H226" s="70"/>
      <c r="I226" s="8" t="s">
        <v>999</v>
      </c>
      <c r="J226" s="7">
        <f>SUBTOTAL(9,J223:J225)</f>
        <v>2541</v>
      </c>
    </row>
    <row r="227" spans="1:10" ht="57" customHeight="1" outlineLevel="2" thickTop="1" thickBot="1">
      <c r="A227" s="1"/>
      <c r="B227" s="5" t="s">
        <v>239</v>
      </c>
      <c r="C227" s="5" t="s">
        <v>240</v>
      </c>
      <c r="D227" s="5" t="s">
        <v>1113</v>
      </c>
      <c r="E227" s="5" t="s">
        <v>205</v>
      </c>
      <c r="F227" s="5" t="s">
        <v>28</v>
      </c>
      <c r="G227" s="6">
        <v>3</v>
      </c>
      <c r="H227" s="5" t="s">
        <v>241</v>
      </c>
      <c r="I227" s="5" t="s">
        <v>242</v>
      </c>
      <c r="J227" s="7">
        <v>5406.28</v>
      </c>
    </row>
    <row r="228" spans="1:10" ht="57" customHeight="1" outlineLevel="1" thickTop="1" thickBot="1">
      <c r="A228" s="1"/>
      <c r="B228" s="68"/>
      <c r="C228" s="69"/>
      <c r="D228" s="69"/>
      <c r="E228" s="69"/>
      <c r="F228" s="69"/>
      <c r="G228" s="69"/>
      <c r="H228" s="70"/>
      <c r="I228" s="8" t="s">
        <v>1000</v>
      </c>
      <c r="J228" s="7">
        <f>SUBTOTAL(9,J227:J227)</f>
        <v>5406.28</v>
      </c>
    </row>
    <row r="229" spans="1:10" ht="57" customHeight="1" outlineLevel="2" thickTop="1" thickBot="1">
      <c r="A229" s="1"/>
      <c r="B229" s="5" t="s">
        <v>510</v>
      </c>
      <c r="C229" s="5" t="s">
        <v>511</v>
      </c>
      <c r="D229" s="5" t="s">
        <v>1112</v>
      </c>
      <c r="E229" s="5" t="s">
        <v>505</v>
      </c>
      <c r="F229" s="5" t="s">
        <v>61</v>
      </c>
      <c r="G229" s="6">
        <v>1</v>
      </c>
      <c r="H229" s="5" t="s">
        <v>512</v>
      </c>
      <c r="I229" s="5" t="s">
        <v>513</v>
      </c>
      <c r="J229" s="7">
        <v>6019.75</v>
      </c>
    </row>
    <row r="230" spans="1:10" ht="57" customHeight="1" outlineLevel="1" thickTop="1" thickBot="1">
      <c r="A230" s="1"/>
      <c r="B230" s="68"/>
      <c r="C230" s="69"/>
      <c r="D230" s="69"/>
      <c r="E230" s="69"/>
      <c r="F230" s="69"/>
      <c r="G230" s="69"/>
      <c r="H230" s="70"/>
      <c r="I230" s="8" t="s">
        <v>1001</v>
      </c>
      <c r="J230" s="7">
        <f>SUBTOTAL(9,J229:J229)</f>
        <v>6019.75</v>
      </c>
    </row>
    <row r="231" spans="1:10" ht="57" customHeight="1" outlineLevel="2" thickTop="1" thickBot="1">
      <c r="A231" s="1"/>
      <c r="B231" s="5" t="s">
        <v>479</v>
      </c>
      <c r="C231" s="5" t="s">
        <v>480</v>
      </c>
      <c r="D231" s="5" t="s">
        <v>1113</v>
      </c>
      <c r="E231" s="5" t="s">
        <v>476</v>
      </c>
      <c r="F231" s="5" t="s">
        <v>38</v>
      </c>
      <c r="G231" s="6">
        <v>2</v>
      </c>
      <c r="H231" s="5" t="s">
        <v>481</v>
      </c>
      <c r="I231" s="5" t="s">
        <v>482</v>
      </c>
      <c r="J231" s="7">
        <v>975.59</v>
      </c>
    </row>
    <row r="232" spans="1:10" ht="57" customHeight="1" outlineLevel="1" thickTop="1" thickBot="1">
      <c r="A232" s="1"/>
      <c r="B232" s="68"/>
      <c r="C232" s="69"/>
      <c r="D232" s="69"/>
      <c r="E232" s="69"/>
      <c r="F232" s="69"/>
      <c r="G232" s="69"/>
      <c r="H232" s="70"/>
      <c r="I232" s="8" t="s">
        <v>1002</v>
      </c>
      <c r="J232" s="7">
        <f>SUBTOTAL(9,J231:J231)</f>
        <v>975.59</v>
      </c>
    </row>
    <row r="233" spans="1:10" ht="57" customHeight="1" outlineLevel="2" thickTop="1" thickBot="1">
      <c r="A233" s="1"/>
      <c r="B233" s="5" t="s">
        <v>474</v>
      </c>
      <c r="C233" s="5" t="s">
        <v>475</v>
      </c>
      <c r="D233" s="5" t="s">
        <v>1112</v>
      </c>
      <c r="E233" s="5" t="s">
        <v>476</v>
      </c>
      <c r="F233" s="5" t="s">
        <v>14</v>
      </c>
      <c r="G233" s="6">
        <v>1</v>
      </c>
      <c r="H233" s="5" t="s">
        <v>477</v>
      </c>
      <c r="I233" s="5" t="s">
        <v>478</v>
      </c>
      <c r="J233" s="7">
        <v>723.58</v>
      </c>
    </row>
    <row r="234" spans="1:10" ht="57" customHeight="1" outlineLevel="1" thickTop="1" thickBot="1">
      <c r="A234" s="1"/>
      <c r="B234" s="68"/>
      <c r="C234" s="69"/>
      <c r="D234" s="69"/>
      <c r="E234" s="69"/>
      <c r="F234" s="69"/>
      <c r="G234" s="69"/>
      <c r="H234" s="70"/>
      <c r="I234" s="8" t="s">
        <v>1003</v>
      </c>
      <c r="J234" s="7">
        <f>SUBTOTAL(9,J233:J233)</f>
        <v>723.58</v>
      </c>
    </row>
    <row r="235" spans="1:10" ht="57" customHeight="1" outlineLevel="2" thickTop="1" thickBot="1">
      <c r="A235" s="1"/>
      <c r="B235" s="5" t="s">
        <v>162</v>
      </c>
      <c r="C235" s="5" t="s">
        <v>163</v>
      </c>
      <c r="D235" s="5" t="s">
        <v>1113</v>
      </c>
      <c r="E235" s="5" t="s">
        <v>121</v>
      </c>
      <c r="F235" s="5" t="s">
        <v>82</v>
      </c>
      <c r="G235" s="6">
        <v>1</v>
      </c>
      <c r="H235" s="5" t="s">
        <v>164</v>
      </c>
      <c r="I235" s="5" t="s">
        <v>165</v>
      </c>
      <c r="J235" s="7">
        <v>5445</v>
      </c>
    </row>
    <row r="236" spans="1:10" ht="57" customHeight="1" outlineLevel="1" thickTop="1" thickBot="1">
      <c r="A236" s="1"/>
      <c r="B236" s="68"/>
      <c r="C236" s="69"/>
      <c r="D236" s="69"/>
      <c r="E236" s="69"/>
      <c r="F236" s="69"/>
      <c r="G236" s="69"/>
      <c r="H236" s="70"/>
      <c r="I236" s="8" t="s">
        <v>1004</v>
      </c>
      <c r="J236" s="7">
        <f>SUBTOTAL(9,J235:J235)</f>
        <v>5445</v>
      </c>
    </row>
    <row r="237" spans="1:10" ht="57" customHeight="1" outlineLevel="2" thickTop="1" thickBot="1">
      <c r="A237" s="1"/>
      <c r="B237" s="5" t="s">
        <v>846</v>
      </c>
      <c r="C237" s="5" t="s">
        <v>847</v>
      </c>
      <c r="D237" s="5" t="s">
        <v>1112</v>
      </c>
      <c r="E237" s="5" t="s">
        <v>845</v>
      </c>
      <c r="F237" s="5" t="s">
        <v>24</v>
      </c>
      <c r="G237" s="6">
        <v>1</v>
      </c>
      <c r="H237" s="5" t="s">
        <v>848</v>
      </c>
      <c r="I237" s="5" t="s">
        <v>849</v>
      </c>
      <c r="J237" s="7">
        <v>904.02</v>
      </c>
    </row>
    <row r="238" spans="1:10" ht="57" customHeight="1" outlineLevel="1" thickTop="1" thickBot="1">
      <c r="A238" s="1"/>
      <c r="B238" s="68"/>
      <c r="C238" s="69"/>
      <c r="D238" s="69"/>
      <c r="E238" s="69"/>
      <c r="F238" s="69"/>
      <c r="G238" s="69"/>
      <c r="H238" s="70"/>
      <c r="I238" s="8" t="s">
        <v>1005</v>
      </c>
      <c r="J238" s="7">
        <f>SUBTOTAL(9,J237:J237)</f>
        <v>904.02</v>
      </c>
    </row>
    <row r="239" spans="1:10" ht="57" customHeight="1" outlineLevel="2" thickTop="1" thickBot="1">
      <c r="A239" s="1"/>
      <c r="B239" s="5" t="s">
        <v>429</v>
      </c>
      <c r="C239" s="5" t="s">
        <v>430</v>
      </c>
      <c r="D239" s="5" t="s">
        <v>1113</v>
      </c>
      <c r="E239" s="5" t="s">
        <v>426</v>
      </c>
      <c r="F239" s="5" t="s">
        <v>9</v>
      </c>
      <c r="G239" s="6">
        <v>2</v>
      </c>
      <c r="H239" s="5" t="s">
        <v>431</v>
      </c>
      <c r="I239" s="5" t="s">
        <v>432</v>
      </c>
      <c r="J239" s="7">
        <v>2880.62</v>
      </c>
    </row>
    <row r="240" spans="1:10" ht="57" customHeight="1" outlineLevel="1" thickTop="1" thickBot="1">
      <c r="A240" s="1"/>
      <c r="B240" s="68"/>
      <c r="C240" s="69"/>
      <c r="D240" s="69"/>
      <c r="E240" s="69"/>
      <c r="F240" s="69"/>
      <c r="G240" s="69"/>
      <c r="H240" s="70"/>
      <c r="I240" s="8" t="s">
        <v>1006</v>
      </c>
      <c r="J240" s="7">
        <f>SUBTOTAL(9,J239:J239)</f>
        <v>2880.62</v>
      </c>
    </row>
    <row r="241" spans="1:11" s="24" customFormat="1" ht="57" customHeight="1" outlineLevel="2" thickTop="1" thickBot="1">
      <c r="A241" s="1"/>
      <c r="B241" s="21" t="s">
        <v>228</v>
      </c>
      <c r="C241" s="21" t="s">
        <v>229</v>
      </c>
      <c r="D241" s="21" t="s">
        <v>1114</v>
      </c>
      <c r="E241" s="21" t="s">
        <v>205</v>
      </c>
      <c r="F241" s="21" t="s">
        <v>61</v>
      </c>
      <c r="G241" s="22">
        <v>1</v>
      </c>
      <c r="H241" s="21" t="s">
        <v>1800</v>
      </c>
      <c r="I241" s="21" t="s">
        <v>230</v>
      </c>
      <c r="J241" s="23">
        <v>3000</v>
      </c>
      <c r="K241" s="33"/>
    </row>
    <row r="242" spans="1:11" ht="57" customHeight="1" outlineLevel="1" thickTop="1" thickBot="1">
      <c r="A242" s="1"/>
      <c r="B242" s="68"/>
      <c r="C242" s="69"/>
      <c r="D242" s="69"/>
      <c r="E242" s="69"/>
      <c r="F242" s="69"/>
      <c r="G242" s="69"/>
      <c r="H242" s="70"/>
      <c r="I242" s="8" t="s">
        <v>1007</v>
      </c>
      <c r="J242" s="7">
        <f>SUBTOTAL(9,J241:J241)</f>
        <v>3000</v>
      </c>
    </row>
    <row r="243" spans="1:11" ht="75" customHeight="1" outlineLevel="2" thickTop="1" thickBot="1">
      <c r="A243" s="1"/>
      <c r="B243" s="5" t="s">
        <v>764</v>
      </c>
      <c r="C243" s="5" t="s">
        <v>765</v>
      </c>
      <c r="D243" s="5" t="s">
        <v>1112</v>
      </c>
      <c r="E243" s="5" t="s">
        <v>739</v>
      </c>
      <c r="F243" s="5" t="s">
        <v>77</v>
      </c>
      <c r="G243" s="6">
        <v>1</v>
      </c>
      <c r="H243" s="5" t="s">
        <v>1801</v>
      </c>
      <c r="I243" s="5" t="s">
        <v>766</v>
      </c>
      <c r="J243" s="7">
        <v>12662.82</v>
      </c>
      <c r="K243" s="33"/>
    </row>
    <row r="244" spans="1:11" ht="57" customHeight="1" outlineLevel="1" thickTop="1" thickBot="1">
      <c r="A244" s="1"/>
      <c r="B244" s="68"/>
      <c r="C244" s="69"/>
      <c r="D244" s="69"/>
      <c r="E244" s="69"/>
      <c r="F244" s="69"/>
      <c r="G244" s="69"/>
      <c r="H244" s="70"/>
      <c r="I244" s="8" t="s">
        <v>1008</v>
      </c>
      <c r="J244" s="7">
        <f>SUBTOTAL(9,J243:J243)</f>
        <v>12662.82</v>
      </c>
    </row>
    <row r="245" spans="1:11" ht="57" customHeight="1" outlineLevel="2" thickTop="1" thickBot="1">
      <c r="A245" s="1"/>
      <c r="B245" s="5" t="s">
        <v>573</v>
      </c>
      <c r="C245" s="5" t="s">
        <v>574</v>
      </c>
      <c r="D245" s="5" t="s">
        <v>1112</v>
      </c>
      <c r="E245" s="5" t="s">
        <v>544</v>
      </c>
      <c r="F245" s="5" t="s">
        <v>137</v>
      </c>
      <c r="G245" s="6">
        <v>1</v>
      </c>
      <c r="H245" s="5" t="s">
        <v>575</v>
      </c>
      <c r="I245" s="5" t="s">
        <v>576</v>
      </c>
      <c r="J245" s="7">
        <v>5445</v>
      </c>
    </row>
    <row r="246" spans="1:11" ht="57" customHeight="1" outlineLevel="1" thickTop="1" thickBot="1">
      <c r="A246" s="1"/>
      <c r="B246" s="68"/>
      <c r="C246" s="69"/>
      <c r="D246" s="69"/>
      <c r="E246" s="69"/>
      <c r="F246" s="69"/>
      <c r="G246" s="69"/>
      <c r="H246" s="70"/>
      <c r="I246" s="8" t="s">
        <v>1009</v>
      </c>
      <c r="J246" s="7">
        <f>SUBTOTAL(9,J245:J245)</f>
        <v>5445</v>
      </c>
    </row>
    <row r="247" spans="1:11" s="24" customFormat="1" ht="57" customHeight="1" outlineLevel="2" thickTop="1" thickBot="1">
      <c r="A247" s="1"/>
      <c r="B247" s="25">
        <v>2</v>
      </c>
      <c r="C247" s="19" t="s">
        <v>1101</v>
      </c>
      <c r="D247" s="19" t="s">
        <v>1112</v>
      </c>
      <c r="E247" s="26">
        <v>44323</v>
      </c>
      <c r="F247" s="25" t="s">
        <v>48</v>
      </c>
      <c r="G247" s="25">
        <v>1</v>
      </c>
      <c r="H247" s="27" t="s">
        <v>1802</v>
      </c>
      <c r="I247" s="19" t="s">
        <v>1102</v>
      </c>
      <c r="J247" s="27">
        <v>40</v>
      </c>
      <c r="K247" s="33"/>
    </row>
    <row r="248" spans="1:11" ht="57" customHeight="1" outlineLevel="1" thickTop="1" thickBot="1">
      <c r="A248" s="1"/>
      <c r="B248" s="71"/>
      <c r="C248" s="72"/>
      <c r="D248" s="72"/>
      <c r="E248" s="72"/>
      <c r="F248" s="72"/>
      <c r="G248" s="72"/>
      <c r="H248" s="73"/>
      <c r="I248" s="13" t="s">
        <v>1108</v>
      </c>
      <c r="J248" s="12">
        <f>SUBTOTAL(9,J247:J247)</f>
        <v>40</v>
      </c>
    </row>
    <row r="249" spans="1:11" ht="57" customHeight="1" outlineLevel="2" thickTop="1" thickBot="1">
      <c r="A249" s="1"/>
      <c r="B249" s="5" t="s">
        <v>101</v>
      </c>
      <c r="C249" s="5" t="s">
        <v>102</v>
      </c>
      <c r="D249" s="5" t="s">
        <v>1113</v>
      </c>
      <c r="E249" s="5" t="s">
        <v>95</v>
      </c>
      <c r="F249" s="5" t="s">
        <v>9</v>
      </c>
      <c r="G249" s="6">
        <v>3</v>
      </c>
      <c r="H249" s="5" t="s">
        <v>103</v>
      </c>
      <c r="I249" s="5" t="s">
        <v>104</v>
      </c>
      <c r="J249" s="7">
        <v>223.85</v>
      </c>
    </row>
    <row r="250" spans="1:11" ht="57" customHeight="1" outlineLevel="1" thickTop="1" thickBot="1">
      <c r="A250" s="1"/>
      <c r="B250" s="68"/>
      <c r="C250" s="69"/>
      <c r="D250" s="69"/>
      <c r="E250" s="69"/>
      <c r="F250" s="69"/>
      <c r="G250" s="69"/>
      <c r="H250" s="70"/>
      <c r="I250" s="8" t="s">
        <v>1010</v>
      </c>
      <c r="J250" s="7">
        <f>SUBTOTAL(9,J249:J249)</f>
        <v>223.85</v>
      </c>
    </row>
    <row r="251" spans="1:11" s="24" customFormat="1" ht="57" customHeight="1" outlineLevel="2" thickTop="1" thickBot="1">
      <c r="A251" s="1"/>
      <c r="B251" s="21" t="s">
        <v>677</v>
      </c>
      <c r="C251" s="21" t="s">
        <v>678</v>
      </c>
      <c r="D251" s="21" t="s">
        <v>1112</v>
      </c>
      <c r="E251" s="21" t="s">
        <v>672</v>
      </c>
      <c r="F251" s="21" t="s">
        <v>48</v>
      </c>
      <c r="G251" s="22">
        <v>1</v>
      </c>
      <c r="H251" s="21" t="s">
        <v>679</v>
      </c>
      <c r="I251" s="21" t="s">
        <v>680</v>
      </c>
      <c r="J251" s="23">
        <v>54</v>
      </c>
    </row>
    <row r="252" spans="1:11" ht="57" customHeight="1" outlineLevel="1" thickTop="1" thickBot="1">
      <c r="A252" s="1"/>
      <c r="B252" s="68"/>
      <c r="C252" s="69"/>
      <c r="D252" s="69"/>
      <c r="E252" s="69"/>
      <c r="F252" s="69"/>
      <c r="G252" s="69"/>
      <c r="H252" s="70"/>
      <c r="I252" s="8" t="s">
        <v>1011</v>
      </c>
      <c r="J252" s="7">
        <f>SUBTOTAL(9,J251:J251)</f>
        <v>54</v>
      </c>
    </row>
    <row r="253" spans="1:11" ht="57" customHeight="1" outlineLevel="2" thickTop="1" thickBot="1">
      <c r="A253" s="1"/>
      <c r="B253" s="5" t="s">
        <v>107</v>
      </c>
      <c r="C253" s="5" t="s">
        <v>108</v>
      </c>
      <c r="D253" s="5" t="s">
        <v>1112</v>
      </c>
      <c r="E253" s="5" t="s">
        <v>95</v>
      </c>
      <c r="F253" s="5" t="s">
        <v>109</v>
      </c>
      <c r="G253" s="6">
        <v>3</v>
      </c>
      <c r="H253" s="5" t="s">
        <v>110</v>
      </c>
      <c r="I253" s="5" t="s">
        <v>111</v>
      </c>
      <c r="J253" s="7">
        <v>9999.98</v>
      </c>
    </row>
    <row r="254" spans="1:11" ht="57" customHeight="1" outlineLevel="1" thickTop="1" thickBot="1">
      <c r="A254" s="1"/>
      <c r="B254" s="68"/>
      <c r="C254" s="69"/>
      <c r="D254" s="69"/>
      <c r="E254" s="69"/>
      <c r="F254" s="69"/>
      <c r="G254" s="69"/>
      <c r="H254" s="70"/>
      <c r="I254" s="8" t="s">
        <v>1012</v>
      </c>
      <c r="J254" s="7">
        <f>SUBTOTAL(9,J253:J253)</f>
        <v>9999.98</v>
      </c>
    </row>
    <row r="255" spans="1:11" ht="78" customHeight="1" outlineLevel="2" thickTop="1" thickBot="1">
      <c r="A255" s="1"/>
      <c r="B255" s="5" t="s">
        <v>531</v>
      </c>
      <c r="C255" s="5" t="s">
        <v>532</v>
      </c>
      <c r="D255" s="5" t="s">
        <v>1112</v>
      </c>
      <c r="E255" s="5" t="s">
        <v>533</v>
      </c>
      <c r="F255" s="5" t="s">
        <v>48</v>
      </c>
      <c r="G255" s="6">
        <v>1</v>
      </c>
      <c r="H255" s="5" t="s">
        <v>534</v>
      </c>
      <c r="I255" s="5" t="s">
        <v>535</v>
      </c>
      <c r="J255" s="7">
        <v>375.1</v>
      </c>
    </row>
    <row r="256" spans="1:11" ht="57" customHeight="1" outlineLevel="1" thickTop="1" thickBot="1">
      <c r="A256" s="1"/>
      <c r="B256" s="68"/>
      <c r="C256" s="69"/>
      <c r="D256" s="69"/>
      <c r="E256" s="69"/>
      <c r="F256" s="69"/>
      <c r="G256" s="69"/>
      <c r="H256" s="70"/>
      <c r="I256" s="8" t="s">
        <v>1013</v>
      </c>
      <c r="J256" s="7">
        <f>SUBTOTAL(9,J255:J255)</f>
        <v>375.1</v>
      </c>
    </row>
    <row r="257" spans="1:11" ht="57" customHeight="1" outlineLevel="2" thickTop="1" thickBot="1">
      <c r="A257" s="1"/>
      <c r="B257" s="5" t="s">
        <v>553</v>
      </c>
      <c r="C257" s="5" t="s">
        <v>554</v>
      </c>
      <c r="D257" s="5" t="s">
        <v>1112</v>
      </c>
      <c r="E257" s="5" t="s">
        <v>544</v>
      </c>
      <c r="F257" s="5" t="s">
        <v>28</v>
      </c>
      <c r="G257" s="6">
        <v>1</v>
      </c>
      <c r="H257" s="5" t="s">
        <v>555</v>
      </c>
      <c r="I257" s="5" t="s">
        <v>556</v>
      </c>
      <c r="J257" s="7">
        <v>1573</v>
      </c>
    </row>
    <row r="258" spans="1:11" ht="57" customHeight="1" outlineLevel="1" thickTop="1" thickBot="1">
      <c r="A258" s="1"/>
      <c r="B258" s="68"/>
      <c r="C258" s="69"/>
      <c r="D258" s="69"/>
      <c r="E258" s="69"/>
      <c r="F258" s="69"/>
      <c r="G258" s="69"/>
      <c r="H258" s="70"/>
      <c r="I258" s="8" t="s">
        <v>1014</v>
      </c>
      <c r="J258" s="7">
        <f>SUBTOTAL(9,J257:J257)</f>
        <v>1573</v>
      </c>
    </row>
    <row r="259" spans="1:11" s="24" customFormat="1" ht="57" customHeight="1" outlineLevel="2" thickTop="1" thickBot="1">
      <c r="A259" s="1"/>
      <c r="B259" s="21" t="s">
        <v>221</v>
      </c>
      <c r="C259" s="21" t="s">
        <v>222</v>
      </c>
      <c r="D259" s="21" t="s">
        <v>1114</v>
      </c>
      <c r="E259" s="21" t="s">
        <v>205</v>
      </c>
      <c r="F259" s="21" t="s">
        <v>48</v>
      </c>
      <c r="G259" s="22">
        <v>1</v>
      </c>
      <c r="H259" s="21" t="s">
        <v>1803</v>
      </c>
      <c r="I259" s="21" t="s">
        <v>223</v>
      </c>
      <c r="J259" s="23">
        <v>275</v>
      </c>
      <c r="K259" s="33"/>
    </row>
    <row r="260" spans="1:11" ht="57" customHeight="1" outlineLevel="1" thickTop="1" thickBot="1">
      <c r="A260" s="1"/>
      <c r="B260" s="68"/>
      <c r="C260" s="69"/>
      <c r="D260" s="69"/>
      <c r="E260" s="69"/>
      <c r="F260" s="69"/>
      <c r="G260" s="69"/>
      <c r="H260" s="70"/>
      <c r="I260" s="8" t="s">
        <v>1015</v>
      </c>
      <c r="J260" s="7">
        <f>SUBTOTAL(9,J259:J259)</f>
        <v>275</v>
      </c>
    </row>
    <row r="261" spans="1:11" ht="57" customHeight="1" outlineLevel="2" thickTop="1" thickBot="1">
      <c r="A261" s="1"/>
      <c r="B261" s="5" t="s">
        <v>243</v>
      </c>
      <c r="C261" s="5" t="s">
        <v>244</v>
      </c>
      <c r="D261" s="5" t="s">
        <v>1113</v>
      </c>
      <c r="E261" s="5" t="s">
        <v>205</v>
      </c>
      <c r="F261" s="5" t="s">
        <v>42</v>
      </c>
      <c r="G261" s="6">
        <v>3</v>
      </c>
      <c r="H261" s="5" t="s">
        <v>245</v>
      </c>
      <c r="I261" s="5" t="s">
        <v>246</v>
      </c>
      <c r="J261" s="7">
        <v>3146</v>
      </c>
    </row>
    <row r="262" spans="1:11" ht="57" customHeight="1" outlineLevel="1" thickTop="1" thickBot="1">
      <c r="A262" s="1"/>
      <c r="B262" s="68"/>
      <c r="C262" s="69"/>
      <c r="D262" s="69"/>
      <c r="E262" s="69"/>
      <c r="F262" s="69"/>
      <c r="G262" s="69"/>
      <c r="H262" s="70"/>
      <c r="I262" s="8" t="s">
        <v>1016</v>
      </c>
      <c r="J262" s="7">
        <f>SUBTOTAL(9,J261:J261)</f>
        <v>3146</v>
      </c>
    </row>
    <row r="263" spans="1:11" ht="57" customHeight="1" outlineLevel="2" thickTop="1" thickBot="1">
      <c r="A263" s="1"/>
      <c r="B263" s="5" t="s">
        <v>317</v>
      </c>
      <c r="C263" s="5" t="s">
        <v>318</v>
      </c>
      <c r="D263" s="5" t="s">
        <v>1112</v>
      </c>
      <c r="E263" s="5" t="s">
        <v>319</v>
      </c>
      <c r="F263" s="5" t="s">
        <v>28</v>
      </c>
      <c r="G263" s="6">
        <v>1</v>
      </c>
      <c r="H263" s="5" t="s">
        <v>320</v>
      </c>
      <c r="I263" s="5" t="s">
        <v>321</v>
      </c>
      <c r="J263" s="7">
        <v>1815</v>
      </c>
    </row>
    <row r="264" spans="1:11" ht="57" customHeight="1" outlineLevel="2" thickTop="1" thickBot="1">
      <c r="A264" s="1"/>
      <c r="B264" s="5" t="s">
        <v>579</v>
      </c>
      <c r="C264" s="5" t="s">
        <v>580</v>
      </c>
      <c r="D264" s="5" t="s">
        <v>1112</v>
      </c>
      <c r="E264" s="5" t="s">
        <v>544</v>
      </c>
      <c r="F264" s="5" t="s">
        <v>28</v>
      </c>
      <c r="G264" s="6">
        <v>1</v>
      </c>
      <c r="H264" s="5" t="s">
        <v>320</v>
      </c>
      <c r="I264" s="5" t="s">
        <v>321</v>
      </c>
      <c r="J264" s="7">
        <v>1815</v>
      </c>
    </row>
    <row r="265" spans="1:11" ht="57" customHeight="1" outlineLevel="2" thickTop="1" thickBot="1">
      <c r="A265" s="1"/>
      <c r="B265" s="5" t="s">
        <v>657</v>
      </c>
      <c r="C265" s="5" t="s">
        <v>658</v>
      </c>
      <c r="D265" s="5" t="s">
        <v>1112</v>
      </c>
      <c r="E265" s="5" t="s">
        <v>624</v>
      </c>
      <c r="F265" s="5" t="s">
        <v>28</v>
      </c>
      <c r="G265" s="6">
        <v>1</v>
      </c>
      <c r="H265" s="5" t="s">
        <v>320</v>
      </c>
      <c r="I265" s="5" t="s">
        <v>321</v>
      </c>
      <c r="J265" s="7">
        <v>1815</v>
      </c>
    </row>
    <row r="266" spans="1:11" ht="57" customHeight="1" outlineLevel="2" thickTop="1" thickBot="1">
      <c r="A266" s="1"/>
      <c r="B266" s="5" t="s">
        <v>661</v>
      </c>
      <c r="C266" s="5" t="s">
        <v>662</v>
      </c>
      <c r="D266" s="5" t="s">
        <v>1112</v>
      </c>
      <c r="E266" s="5" t="s">
        <v>663</v>
      </c>
      <c r="F266" s="5" t="s">
        <v>38</v>
      </c>
      <c r="G266" s="6">
        <v>1</v>
      </c>
      <c r="H266" s="5" t="s">
        <v>320</v>
      </c>
      <c r="I266" s="5" t="s">
        <v>321</v>
      </c>
      <c r="J266" s="7">
        <v>635.25</v>
      </c>
    </row>
    <row r="267" spans="1:11" ht="57" customHeight="1" outlineLevel="1" thickTop="1" thickBot="1">
      <c r="A267" s="1"/>
      <c r="B267" s="68"/>
      <c r="C267" s="69"/>
      <c r="D267" s="69"/>
      <c r="E267" s="69"/>
      <c r="F267" s="69"/>
      <c r="G267" s="69"/>
      <c r="H267" s="70"/>
      <c r="I267" s="8" t="s">
        <v>1017</v>
      </c>
      <c r="J267" s="7">
        <f>SUBTOTAL(9,J263:J266)</f>
        <v>6080.25</v>
      </c>
    </row>
    <row r="268" spans="1:11" ht="57" customHeight="1" outlineLevel="2" thickTop="1" thickBot="1">
      <c r="A268" s="1"/>
      <c r="B268" s="5" t="s">
        <v>653</v>
      </c>
      <c r="C268" s="5" t="s">
        <v>654</v>
      </c>
      <c r="D268" s="5" t="s">
        <v>1113</v>
      </c>
      <c r="E268" s="5" t="s">
        <v>624</v>
      </c>
      <c r="F268" s="5" t="s">
        <v>42</v>
      </c>
      <c r="G268" s="6">
        <v>1</v>
      </c>
      <c r="H268" s="5" t="s">
        <v>655</v>
      </c>
      <c r="I268" s="5" t="s">
        <v>656</v>
      </c>
      <c r="J268" s="7">
        <v>1887.6</v>
      </c>
    </row>
    <row r="269" spans="1:11" ht="57" customHeight="1" outlineLevel="1" thickTop="1" thickBot="1">
      <c r="A269" s="1"/>
      <c r="B269" s="68"/>
      <c r="C269" s="69"/>
      <c r="D269" s="69"/>
      <c r="E269" s="69"/>
      <c r="F269" s="69"/>
      <c r="G269" s="69"/>
      <c r="H269" s="70"/>
      <c r="I269" s="8" t="s">
        <v>1018</v>
      </c>
      <c r="J269" s="7">
        <f>SUBTOTAL(9,J268:J268)</f>
        <v>1887.6</v>
      </c>
    </row>
    <row r="270" spans="1:11" s="24" customFormat="1" ht="57" customHeight="1" outlineLevel="2" thickTop="1" thickBot="1">
      <c r="A270" s="1"/>
      <c r="B270" s="21" t="s">
        <v>540</v>
      </c>
      <c r="C270" s="21" t="s">
        <v>541</v>
      </c>
      <c r="D270" s="21" t="s">
        <v>1114</v>
      </c>
      <c r="E270" s="21" t="s">
        <v>533</v>
      </c>
      <c r="F270" s="21" t="s">
        <v>48</v>
      </c>
      <c r="G270" s="22">
        <v>1</v>
      </c>
      <c r="H270" s="21" t="s">
        <v>1820</v>
      </c>
      <c r="I270" s="21" t="s">
        <v>542</v>
      </c>
      <c r="J270" s="23">
        <v>715</v>
      </c>
      <c r="K270" s="33"/>
    </row>
    <row r="271" spans="1:11" ht="57" customHeight="1" outlineLevel="1" thickTop="1" thickBot="1">
      <c r="A271" s="1"/>
      <c r="B271" s="68"/>
      <c r="C271" s="69"/>
      <c r="D271" s="69"/>
      <c r="E271" s="69"/>
      <c r="F271" s="69"/>
      <c r="G271" s="69"/>
      <c r="H271" s="70"/>
      <c r="I271" s="8" t="s">
        <v>1019</v>
      </c>
      <c r="J271" s="7">
        <f>SUBTOTAL(9,J270:J270)</f>
        <v>715</v>
      </c>
    </row>
    <row r="272" spans="1:11" ht="57" customHeight="1" outlineLevel="2" thickTop="1" thickBot="1">
      <c r="A272" s="1"/>
      <c r="B272" s="5" t="s">
        <v>462</v>
      </c>
      <c r="C272" s="5" t="s">
        <v>463</v>
      </c>
      <c r="D272" s="5" t="s">
        <v>1112</v>
      </c>
      <c r="E272" s="5" t="s">
        <v>454</v>
      </c>
      <c r="F272" s="5" t="s">
        <v>48</v>
      </c>
      <c r="G272" s="6">
        <v>1</v>
      </c>
      <c r="H272" s="5" t="s">
        <v>1804</v>
      </c>
      <c r="I272" s="5" t="s">
        <v>464</v>
      </c>
      <c r="J272" s="7">
        <v>200</v>
      </c>
      <c r="K272" s="33"/>
    </row>
    <row r="273" spans="1:11" ht="57" customHeight="1" outlineLevel="1" thickTop="1" thickBot="1">
      <c r="A273" s="1"/>
      <c r="B273" s="68"/>
      <c r="C273" s="69"/>
      <c r="D273" s="69"/>
      <c r="E273" s="69"/>
      <c r="F273" s="69"/>
      <c r="G273" s="69"/>
      <c r="H273" s="70"/>
      <c r="I273" s="8" t="s">
        <v>1020</v>
      </c>
      <c r="J273" s="7">
        <f>SUBTOTAL(9,J272:J272)</f>
        <v>200</v>
      </c>
    </row>
    <row r="274" spans="1:11" ht="57" customHeight="1" outlineLevel="2" thickTop="1" thickBot="1">
      <c r="A274" s="1"/>
      <c r="B274" s="5" t="s">
        <v>6</v>
      </c>
      <c r="C274" s="5" t="s">
        <v>7</v>
      </c>
      <c r="D274" s="5" t="s">
        <v>1112</v>
      </c>
      <c r="E274" s="5" t="s">
        <v>8</v>
      </c>
      <c r="F274" s="5" t="s">
        <v>9</v>
      </c>
      <c r="G274" s="6">
        <v>3</v>
      </c>
      <c r="H274" s="5" t="s">
        <v>10</v>
      </c>
      <c r="I274" s="5" t="s">
        <v>11</v>
      </c>
      <c r="J274" s="7">
        <v>1815</v>
      </c>
    </row>
    <row r="275" spans="1:11" ht="57" customHeight="1" outlineLevel="1" thickTop="1" thickBot="1">
      <c r="A275" s="1"/>
      <c r="B275" s="68"/>
      <c r="C275" s="69"/>
      <c r="D275" s="69"/>
      <c r="E275" s="69"/>
      <c r="F275" s="69"/>
      <c r="G275" s="69"/>
      <c r="H275" s="70"/>
      <c r="I275" s="8" t="s">
        <v>1021</v>
      </c>
      <c r="J275" s="7">
        <f>SUBTOTAL(9,J274:J274)</f>
        <v>1815</v>
      </c>
    </row>
    <row r="276" spans="1:11" ht="57" customHeight="1" outlineLevel="2" thickTop="1" thickBot="1">
      <c r="A276" s="1"/>
      <c r="B276" s="5" t="s">
        <v>519</v>
      </c>
      <c r="C276" s="5" t="s">
        <v>520</v>
      </c>
      <c r="D276" s="5" t="s">
        <v>1113</v>
      </c>
      <c r="E276" s="5" t="s">
        <v>516</v>
      </c>
      <c r="F276" s="5" t="s">
        <v>33</v>
      </c>
      <c r="G276" s="6">
        <v>1</v>
      </c>
      <c r="H276" s="5" t="s">
        <v>521</v>
      </c>
      <c r="I276" s="5" t="s">
        <v>522</v>
      </c>
      <c r="J276" s="7">
        <v>50.92</v>
      </c>
    </row>
    <row r="277" spans="1:11" ht="57" customHeight="1" outlineLevel="2" thickTop="1" thickBot="1">
      <c r="A277" s="1"/>
      <c r="B277" s="5" t="s">
        <v>551</v>
      </c>
      <c r="C277" s="5" t="s">
        <v>552</v>
      </c>
      <c r="D277" s="5" t="s">
        <v>1113</v>
      </c>
      <c r="E277" s="5" t="s">
        <v>544</v>
      </c>
      <c r="F277" s="5" t="s">
        <v>33</v>
      </c>
      <c r="G277" s="6">
        <v>4</v>
      </c>
      <c r="H277" s="5" t="s">
        <v>521</v>
      </c>
      <c r="I277" s="5" t="s">
        <v>522</v>
      </c>
      <c r="J277" s="7">
        <v>8981.35</v>
      </c>
    </row>
    <row r="278" spans="1:11" ht="57" customHeight="1" outlineLevel="1" thickTop="1" thickBot="1">
      <c r="A278" s="1"/>
      <c r="B278" s="68"/>
      <c r="C278" s="69"/>
      <c r="D278" s="69"/>
      <c r="E278" s="69"/>
      <c r="F278" s="69"/>
      <c r="G278" s="69"/>
      <c r="H278" s="70"/>
      <c r="I278" s="8" t="s">
        <v>1022</v>
      </c>
      <c r="J278" s="7">
        <f>SUBTOTAL(9,J276:J277)</f>
        <v>9032.27</v>
      </c>
    </row>
    <row r="279" spans="1:11" ht="57" customHeight="1" outlineLevel="2" thickTop="1" thickBot="1">
      <c r="A279" s="1"/>
      <c r="B279" s="5" t="s">
        <v>424</v>
      </c>
      <c r="C279" s="5" t="s">
        <v>425</v>
      </c>
      <c r="D279" s="5" t="s">
        <v>1112</v>
      </c>
      <c r="E279" s="5" t="s">
        <v>426</v>
      </c>
      <c r="F279" s="5" t="s">
        <v>28</v>
      </c>
      <c r="G279" s="6">
        <v>3</v>
      </c>
      <c r="H279" s="5" t="s">
        <v>427</v>
      </c>
      <c r="I279" s="5" t="s">
        <v>428</v>
      </c>
      <c r="J279" s="7">
        <v>17900.490000000002</v>
      </c>
    </row>
    <row r="280" spans="1:11" ht="57" customHeight="1" outlineLevel="1" thickTop="1" thickBot="1">
      <c r="A280" s="1"/>
      <c r="B280" s="68"/>
      <c r="C280" s="69"/>
      <c r="D280" s="69"/>
      <c r="E280" s="69"/>
      <c r="F280" s="69"/>
      <c r="G280" s="69"/>
      <c r="H280" s="70"/>
      <c r="I280" s="8" t="s">
        <v>1023</v>
      </c>
      <c r="J280" s="7">
        <f>SUBTOTAL(9,J279:J279)</f>
        <v>17900.490000000002</v>
      </c>
    </row>
    <row r="281" spans="1:11" ht="73.5" customHeight="1" outlineLevel="2" thickTop="1" thickBot="1">
      <c r="A281" s="1"/>
      <c r="B281" s="5" t="s">
        <v>275</v>
      </c>
      <c r="C281" s="5" t="s">
        <v>276</v>
      </c>
      <c r="D281" s="5" t="s">
        <v>1112</v>
      </c>
      <c r="E281" s="5" t="s">
        <v>205</v>
      </c>
      <c r="F281" s="5" t="s">
        <v>277</v>
      </c>
      <c r="G281" s="6">
        <v>3</v>
      </c>
      <c r="H281" s="5" t="s">
        <v>278</v>
      </c>
      <c r="I281" s="5" t="s">
        <v>279</v>
      </c>
      <c r="J281" s="7">
        <v>5200</v>
      </c>
    </row>
    <row r="282" spans="1:11" ht="57" customHeight="1" outlineLevel="1" thickTop="1" thickBot="1">
      <c r="A282" s="1"/>
      <c r="B282" s="68"/>
      <c r="C282" s="69"/>
      <c r="D282" s="69"/>
      <c r="E282" s="69"/>
      <c r="F282" s="69"/>
      <c r="G282" s="69"/>
      <c r="H282" s="70"/>
      <c r="I282" s="8" t="s">
        <v>1024</v>
      </c>
      <c r="J282" s="7">
        <f>SUBTOTAL(9,J281:J281)</f>
        <v>5200</v>
      </c>
    </row>
    <row r="283" spans="1:11" s="24" customFormat="1" ht="57" customHeight="1" outlineLevel="2" thickTop="1" thickBot="1">
      <c r="A283" s="1"/>
      <c r="B283" s="21" t="s">
        <v>98</v>
      </c>
      <c r="C283" s="21" t="s">
        <v>99</v>
      </c>
      <c r="D283" s="21" t="s">
        <v>1114</v>
      </c>
      <c r="E283" s="21" t="s">
        <v>95</v>
      </c>
      <c r="F283" s="21" t="s">
        <v>48</v>
      </c>
      <c r="G283" s="22">
        <v>1</v>
      </c>
      <c r="H283" s="21" t="s">
        <v>1805</v>
      </c>
      <c r="I283" s="21" t="s">
        <v>100</v>
      </c>
      <c r="J283" s="23">
        <v>440</v>
      </c>
      <c r="K283" s="33"/>
    </row>
    <row r="284" spans="1:11" ht="57" customHeight="1" outlineLevel="1" thickTop="1" thickBot="1">
      <c r="A284" s="1"/>
      <c r="B284" s="68"/>
      <c r="C284" s="69"/>
      <c r="D284" s="69"/>
      <c r="E284" s="69"/>
      <c r="F284" s="69"/>
      <c r="G284" s="69"/>
      <c r="H284" s="70"/>
      <c r="I284" s="8" t="s">
        <v>1025</v>
      </c>
      <c r="J284" s="7">
        <f>SUBTOTAL(9,J283:J283)</f>
        <v>440</v>
      </c>
    </row>
    <row r="285" spans="1:11" s="24" customFormat="1" ht="57" customHeight="1" outlineLevel="2" thickTop="1" thickBot="1">
      <c r="A285" s="1"/>
      <c r="B285" s="21" t="s">
        <v>806</v>
      </c>
      <c r="C285" s="21" t="s">
        <v>807</v>
      </c>
      <c r="D285" s="21" t="s">
        <v>1112</v>
      </c>
      <c r="E285" s="21" t="s">
        <v>791</v>
      </c>
      <c r="F285" s="21" t="s">
        <v>77</v>
      </c>
      <c r="G285" s="22">
        <v>1</v>
      </c>
      <c r="H285" s="21" t="s">
        <v>808</v>
      </c>
      <c r="I285" s="21" t="s">
        <v>809</v>
      </c>
      <c r="J285" s="23">
        <v>328.49</v>
      </c>
    </row>
    <row r="286" spans="1:11" ht="57" customHeight="1" outlineLevel="1" thickTop="1" thickBot="1">
      <c r="A286" s="1"/>
      <c r="B286" s="68"/>
      <c r="C286" s="69"/>
      <c r="D286" s="69"/>
      <c r="E286" s="69"/>
      <c r="F286" s="69"/>
      <c r="G286" s="69"/>
      <c r="H286" s="70"/>
      <c r="I286" s="8" t="s">
        <v>1026</v>
      </c>
      <c r="J286" s="7">
        <f>SUBTOTAL(9,J285:J285)</f>
        <v>328.49</v>
      </c>
    </row>
    <row r="287" spans="1:11" ht="57" customHeight="1" outlineLevel="2" thickTop="1" thickBot="1">
      <c r="A287" s="1"/>
      <c r="B287" s="5" t="s">
        <v>247</v>
      </c>
      <c r="C287" s="5" t="s">
        <v>248</v>
      </c>
      <c r="D287" s="5" t="s">
        <v>1112</v>
      </c>
      <c r="E287" s="5" t="s">
        <v>205</v>
      </c>
      <c r="F287" s="5" t="s">
        <v>48</v>
      </c>
      <c r="G287" s="6">
        <v>1</v>
      </c>
      <c r="H287" s="5" t="s">
        <v>249</v>
      </c>
      <c r="I287" s="5" t="s">
        <v>250</v>
      </c>
      <c r="J287" s="7">
        <v>8349</v>
      </c>
    </row>
    <row r="288" spans="1:11" ht="57" customHeight="1" outlineLevel="1" thickTop="1" thickBot="1">
      <c r="A288" s="1"/>
      <c r="B288" s="68"/>
      <c r="C288" s="69"/>
      <c r="D288" s="69"/>
      <c r="E288" s="69"/>
      <c r="F288" s="69"/>
      <c r="G288" s="69"/>
      <c r="H288" s="70"/>
      <c r="I288" s="8" t="s">
        <v>1027</v>
      </c>
      <c r="J288" s="7">
        <f>SUBTOTAL(9,J287:J287)</f>
        <v>8349</v>
      </c>
    </row>
    <row r="289" spans="1:11" ht="57" customHeight="1" outlineLevel="2" thickTop="1" thickBot="1">
      <c r="A289" s="1"/>
      <c r="B289" s="5" t="s">
        <v>714</v>
      </c>
      <c r="C289" s="5" t="s">
        <v>715</v>
      </c>
      <c r="D289" s="5" t="s">
        <v>1112</v>
      </c>
      <c r="E289" s="5" t="s">
        <v>711</v>
      </c>
      <c r="F289" s="5" t="s">
        <v>48</v>
      </c>
      <c r="G289" s="6">
        <v>1</v>
      </c>
      <c r="H289" s="5" t="s">
        <v>716</v>
      </c>
      <c r="I289" s="5" t="s">
        <v>717</v>
      </c>
      <c r="J289" s="7">
        <v>100</v>
      </c>
    </row>
    <row r="290" spans="1:11" ht="57" customHeight="1" outlineLevel="1" thickTop="1" thickBot="1">
      <c r="A290" s="1"/>
      <c r="B290" s="68"/>
      <c r="C290" s="69"/>
      <c r="D290" s="69"/>
      <c r="E290" s="69"/>
      <c r="F290" s="69"/>
      <c r="G290" s="69"/>
      <c r="H290" s="70"/>
      <c r="I290" s="8" t="s">
        <v>1028</v>
      </c>
      <c r="J290" s="7">
        <f>SUBTOTAL(9,J289:J289)</f>
        <v>100</v>
      </c>
    </row>
    <row r="291" spans="1:11" ht="57" customHeight="1" outlineLevel="2" thickTop="1" thickBot="1">
      <c r="A291" s="1"/>
      <c r="B291" s="5" t="s">
        <v>353</v>
      </c>
      <c r="C291" s="5" t="s">
        <v>354</v>
      </c>
      <c r="D291" s="5" t="s">
        <v>1113</v>
      </c>
      <c r="E291" s="5" t="s">
        <v>319</v>
      </c>
      <c r="F291" s="5" t="s">
        <v>33</v>
      </c>
      <c r="G291" s="6">
        <v>3</v>
      </c>
      <c r="H291" s="5" t="s">
        <v>355</v>
      </c>
      <c r="I291" s="5" t="s">
        <v>356</v>
      </c>
      <c r="J291" s="7">
        <v>476.95</v>
      </c>
    </row>
    <row r="292" spans="1:11" ht="57" customHeight="1" outlineLevel="2" thickTop="1" thickBot="1">
      <c r="A292" s="1"/>
      <c r="B292" s="5" t="s">
        <v>876</v>
      </c>
      <c r="C292" s="5" t="s">
        <v>877</v>
      </c>
      <c r="D292" s="5" t="s">
        <v>1113</v>
      </c>
      <c r="E292" s="5" t="s">
        <v>845</v>
      </c>
      <c r="F292" s="5" t="s">
        <v>33</v>
      </c>
      <c r="G292" s="6">
        <v>3</v>
      </c>
      <c r="H292" s="5" t="s">
        <v>355</v>
      </c>
      <c r="I292" s="5" t="s">
        <v>356</v>
      </c>
      <c r="J292" s="7">
        <v>2031.12</v>
      </c>
    </row>
    <row r="293" spans="1:11" ht="57" customHeight="1" outlineLevel="1" thickTop="1" thickBot="1">
      <c r="A293" s="1"/>
      <c r="B293" s="68"/>
      <c r="C293" s="69"/>
      <c r="D293" s="69"/>
      <c r="E293" s="69"/>
      <c r="F293" s="69"/>
      <c r="G293" s="69"/>
      <c r="H293" s="70"/>
      <c r="I293" s="8" t="s">
        <v>1029</v>
      </c>
      <c r="J293" s="7">
        <f>SUBTOTAL(9,J291:J292)</f>
        <v>2508.0699999999997</v>
      </c>
    </row>
    <row r="294" spans="1:11" ht="57" customHeight="1" outlineLevel="2" thickTop="1" thickBot="1">
      <c r="A294" s="1"/>
      <c r="B294" s="5" t="s">
        <v>854</v>
      </c>
      <c r="C294" s="5" t="s">
        <v>855</v>
      </c>
      <c r="D294" s="5" t="s">
        <v>1114</v>
      </c>
      <c r="E294" s="5" t="s">
        <v>845</v>
      </c>
      <c r="F294" s="5" t="s">
        <v>48</v>
      </c>
      <c r="G294" s="6">
        <v>1</v>
      </c>
      <c r="H294" s="5" t="s">
        <v>856</v>
      </c>
      <c r="I294" s="5" t="s">
        <v>857</v>
      </c>
      <c r="J294" s="7">
        <v>665.5</v>
      </c>
    </row>
    <row r="295" spans="1:11" ht="57" customHeight="1" outlineLevel="1" thickTop="1" thickBot="1">
      <c r="A295" s="1"/>
      <c r="B295" s="68"/>
      <c r="C295" s="69"/>
      <c r="D295" s="69"/>
      <c r="E295" s="69"/>
      <c r="F295" s="69"/>
      <c r="G295" s="69"/>
      <c r="H295" s="70"/>
      <c r="I295" s="8" t="s">
        <v>1030</v>
      </c>
      <c r="J295" s="7">
        <f>SUBTOTAL(9,J294:J294)</f>
        <v>665.5</v>
      </c>
    </row>
    <row r="296" spans="1:11" ht="57" customHeight="1" outlineLevel="2" thickTop="1" thickBot="1">
      <c r="A296" s="1"/>
      <c r="B296" s="5" t="s">
        <v>305</v>
      </c>
      <c r="C296" s="5" t="s">
        <v>306</v>
      </c>
      <c r="D296" s="5" t="s">
        <v>1113</v>
      </c>
      <c r="E296" s="5" t="s">
        <v>307</v>
      </c>
      <c r="F296" s="5" t="s">
        <v>61</v>
      </c>
      <c r="G296" s="6">
        <v>3</v>
      </c>
      <c r="H296" s="5" t="s">
        <v>1806</v>
      </c>
      <c r="I296" s="5" t="s">
        <v>308</v>
      </c>
      <c r="J296" s="7">
        <v>3872</v>
      </c>
      <c r="K296" s="33"/>
    </row>
    <row r="297" spans="1:11" ht="57" customHeight="1" outlineLevel="1" thickTop="1" thickBot="1">
      <c r="A297" s="1"/>
      <c r="B297" s="68"/>
      <c r="C297" s="69"/>
      <c r="D297" s="69"/>
      <c r="E297" s="69"/>
      <c r="F297" s="69"/>
      <c r="G297" s="69"/>
      <c r="H297" s="70"/>
      <c r="I297" s="8" t="s">
        <v>1031</v>
      </c>
      <c r="J297" s="7">
        <f>SUBTOTAL(9,J296:J296)</f>
        <v>3872</v>
      </c>
    </row>
    <row r="298" spans="1:11" ht="57" customHeight="1" outlineLevel="2" thickTop="1" thickBot="1">
      <c r="A298" s="1"/>
      <c r="B298" s="5" t="s">
        <v>734</v>
      </c>
      <c r="C298" s="5" t="s">
        <v>735</v>
      </c>
      <c r="D298" s="5" t="s">
        <v>1113</v>
      </c>
      <c r="E298" s="5" t="s">
        <v>726</v>
      </c>
      <c r="F298" s="5" t="s">
        <v>24</v>
      </c>
      <c r="G298" s="6">
        <v>5</v>
      </c>
      <c r="H298" s="5" t="s">
        <v>1807</v>
      </c>
      <c r="I298" s="5" t="s">
        <v>736</v>
      </c>
      <c r="J298" s="7">
        <v>3630</v>
      </c>
      <c r="K298" s="33"/>
    </row>
    <row r="299" spans="1:11" ht="57" customHeight="1" outlineLevel="1" thickTop="1" thickBot="1">
      <c r="A299" s="1"/>
      <c r="B299" s="68"/>
      <c r="C299" s="69"/>
      <c r="D299" s="69"/>
      <c r="E299" s="69"/>
      <c r="F299" s="69"/>
      <c r="G299" s="69"/>
      <c r="H299" s="70"/>
      <c r="I299" s="8" t="s">
        <v>1032</v>
      </c>
      <c r="J299" s="7">
        <f>SUBTOTAL(9,J298:J298)</f>
        <v>3630</v>
      </c>
    </row>
    <row r="300" spans="1:11" ht="57" customHeight="1" outlineLevel="2" thickTop="1" thickBot="1">
      <c r="A300" s="1"/>
      <c r="B300" s="5" t="s">
        <v>380</v>
      </c>
      <c r="C300" s="5" t="s">
        <v>381</v>
      </c>
      <c r="D300" s="5" t="s">
        <v>1113</v>
      </c>
      <c r="E300" s="5" t="s">
        <v>371</v>
      </c>
      <c r="F300" s="5" t="s">
        <v>38</v>
      </c>
      <c r="G300" s="6">
        <v>2</v>
      </c>
      <c r="H300" s="5" t="s">
        <v>382</v>
      </c>
      <c r="I300" s="5" t="s">
        <v>383</v>
      </c>
      <c r="J300" s="7">
        <v>216.83</v>
      </c>
    </row>
    <row r="301" spans="1:11" ht="57" customHeight="1" outlineLevel="1" thickTop="1" thickBot="1">
      <c r="A301" s="1"/>
      <c r="B301" s="68"/>
      <c r="C301" s="69"/>
      <c r="D301" s="69"/>
      <c r="E301" s="69"/>
      <c r="F301" s="69"/>
      <c r="G301" s="69"/>
      <c r="H301" s="70"/>
      <c r="I301" s="8" t="s">
        <v>1033</v>
      </c>
      <c r="J301" s="7">
        <f>SUBTOTAL(9,J300:J300)</f>
        <v>216.83</v>
      </c>
    </row>
    <row r="302" spans="1:11" ht="57" customHeight="1" outlineLevel="2" thickTop="1" thickBot="1">
      <c r="A302" s="1"/>
      <c r="B302" s="5" t="s">
        <v>313</v>
      </c>
      <c r="C302" s="5" t="s">
        <v>314</v>
      </c>
      <c r="D302" s="5" t="s">
        <v>1113</v>
      </c>
      <c r="E302" s="5" t="s">
        <v>307</v>
      </c>
      <c r="F302" s="5" t="s">
        <v>48</v>
      </c>
      <c r="G302" s="6">
        <v>3</v>
      </c>
      <c r="H302" s="5" t="s">
        <v>315</v>
      </c>
      <c r="I302" s="5" t="s">
        <v>316</v>
      </c>
      <c r="J302" s="7">
        <v>2635.38</v>
      </c>
    </row>
    <row r="303" spans="1:11" ht="57" customHeight="1" outlineLevel="1" thickTop="1" thickBot="1">
      <c r="A303" s="1"/>
      <c r="B303" s="68"/>
      <c r="C303" s="69"/>
      <c r="D303" s="69"/>
      <c r="E303" s="69"/>
      <c r="F303" s="69"/>
      <c r="G303" s="69"/>
      <c r="H303" s="70"/>
      <c r="I303" s="8" t="s">
        <v>1034</v>
      </c>
      <c r="J303" s="7">
        <f>SUBTOTAL(9,J302:J302)</f>
        <v>2635.38</v>
      </c>
    </row>
    <row r="304" spans="1:11" ht="57" customHeight="1" outlineLevel="2" thickTop="1" thickBot="1">
      <c r="A304" s="1"/>
      <c r="B304" s="5" t="s">
        <v>536</v>
      </c>
      <c r="C304" s="5" t="s">
        <v>537</v>
      </c>
      <c r="D304" s="5" t="s">
        <v>1112</v>
      </c>
      <c r="E304" s="5" t="s">
        <v>533</v>
      </c>
      <c r="F304" s="5" t="s">
        <v>538</v>
      </c>
      <c r="G304" s="6">
        <v>1</v>
      </c>
      <c r="H304" s="5" t="s">
        <v>1821</v>
      </c>
      <c r="I304" s="5" t="s">
        <v>539</v>
      </c>
      <c r="J304" s="7">
        <v>440</v>
      </c>
      <c r="K304" s="33"/>
    </row>
    <row r="305" spans="1:11" ht="57" customHeight="1" outlineLevel="1" thickTop="1" thickBot="1">
      <c r="A305" s="1"/>
      <c r="B305" s="68"/>
      <c r="C305" s="69"/>
      <c r="D305" s="69"/>
      <c r="E305" s="69"/>
      <c r="F305" s="69"/>
      <c r="G305" s="69"/>
      <c r="H305" s="70"/>
      <c r="I305" s="8" t="s">
        <v>1035</v>
      </c>
      <c r="J305" s="7">
        <f>SUBTOTAL(9,J304:J304)</f>
        <v>440</v>
      </c>
    </row>
    <row r="306" spans="1:11" ht="57" customHeight="1" outlineLevel="2" thickTop="1" thickBot="1">
      <c r="A306" s="1"/>
      <c r="B306" s="5" t="s">
        <v>291</v>
      </c>
      <c r="C306" s="5" t="s">
        <v>292</v>
      </c>
      <c r="D306" s="5" t="s">
        <v>1112</v>
      </c>
      <c r="E306" s="5" t="s">
        <v>284</v>
      </c>
      <c r="F306" s="5" t="s">
        <v>19</v>
      </c>
      <c r="G306" s="6">
        <v>3</v>
      </c>
      <c r="H306" s="5" t="s">
        <v>1808</v>
      </c>
      <c r="I306" s="5" t="s">
        <v>293</v>
      </c>
      <c r="J306" s="7">
        <v>2140</v>
      </c>
      <c r="K306" s="33"/>
    </row>
    <row r="307" spans="1:11" ht="57" customHeight="1" outlineLevel="1" thickTop="1" thickBot="1">
      <c r="A307" s="1"/>
      <c r="B307" s="68"/>
      <c r="C307" s="69"/>
      <c r="D307" s="69"/>
      <c r="E307" s="69"/>
      <c r="F307" s="69"/>
      <c r="G307" s="69"/>
      <c r="H307" s="70"/>
      <c r="I307" s="8" t="s">
        <v>1036</v>
      </c>
      <c r="J307" s="7">
        <f>SUBTOTAL(9,J306:J306)</f>
        <v>2140</v>
      </c>
    </row>
    <row r="308" spans="1:11" ht="57" customHeight="1" outlineLevel="2" thickTop="1" thickBot="1">
      <c r="A308" s="1"/>
      <c r="B308" s="5" t="s">
        <v>449</v>
      </c>
      <c r="C308" s="5" t="s">
        <v>450</v>
      </c>
      <c r="D308" s="5" t="s">
        <v>1112</v>
      </c>
      <c r="E308" s="5" t="s">
        <v>426</v>
      </c>
      <c r="F308" s="5" t="s">
        <v>186</v>
      </c>
      <c r="G308" s="6">
        <v>1</v>
      </c>
      <c r="H308" s="5" t="s">
        <v>1764</v>
      </c>
      <c r="I308" s="5" t="s">
        <v>451</v>
      </c>
      <c r="J308" s="7">
        <v>188.03</v>
      </c>
      <c r="K308" s="33"/>
    </row>
    <row r="309" spans="1:11" ht="57" customHeight="1" outlineLevel="1" thickTop="1" thickBot="1">
      <c r="A309" s="1"/>
      <c r="B309" s="68"/>
      <c r="C309" s="69"/>
      <c r="D309" s="69"/>
      <c r="E309" s="69"/>
      <c r="F309" s="69"/>
      <c r="G309" s="69"/>
      <c r="H309" s="70"/>
      <c r="I309" s="8" t="s">
        <v>1037</v>
      </c>
      <c r="J309" s="7">
        <f>SUBTOTAL(9,J308:J308)</f>
        <v>188.03</v>
      </c>
    </row>
    <row r="310" spans="1:11" ht="57" customHeight="1" outlineLevel="2" thickTop="1" thickBot="1">
      <c r="A310" s="1"/>
      <c r="B310" s="5" t="s">
        <v>231</v>
      </c>
      <c r="C310" s="5" t="s">
        <v>232</v>
      </c>
      <c r="D310" s="5" t="s">
        <v>1113</v>
      </c>
      <c r="E310" s="5" t="s">
        <v>205</v>
      </c>
      <c r="F310" s="5" t="s">
        <v>14</v>
      </c>
      <c r="G310" s="6">
        <v>2</v>
      </c>
      <c r="H310" s="5" t="s">
        <v>233</v>
      </c>
      <c r="I310" s="5" t="s">
        <v>234</v>
      </c>
      <c r="J310" s="7">
        <v>723.58</v>
      </c>
    </row>
    <row r="311" spans="1:11" ht="57" customHeight="1" outlineLevel="1" thickTop="1" thickBot="1">
      <c r="A311" s="1"/>
      <c r="B311" s="68"/>
      <c r="C311" s="69"/>
      <c r="D311" s="69"/>
      <c r="E311" s="69"/>
      <c r="F311" s="69"/>
      <c r="G311" s="69"/>
      <c r="H311" s="70"/>
      <c r="I311" s="8" t="s">
        <v>1038</v>
      </c>
      <c r="J311" s="7">
        <f>SUBTOTAL(9,J310:J310)</f>
        <v>723.58</v>
      </c>
    </row>
    <row r="312" spans="1:11" ht="57" customHeight="1" outlineLevel="2" thickTop="1" thickBot="1">
      <c r="A312" s="1"/>
      <c r="B312" s="5" t="s">
        <v>594</v>
      </c>
      <c r="C312" s="5" t="s">
        <v>595</v>
      </c>
      <c r="D312" s="5" t="s">
        <v>1112</v>
      </c>
      <c r="E312" s="5" t="s">
        <v>585</v>
      </c>
      <c r="F312" s="5" t="s">
        <v>48</v>
      </c>
      <c r="G312" s="6">
        <v>1</v>
      </c>
      <c r="H312" s="5" t="s">
        <v>596</v>
      </c>
      <c r="I312" s="5" t="s">
        <v>597</v>
      </c>
      <c r="J312" s="7">
        <v>400</v>
      </c>
    </row>
    <row r="313" spans="1:11" ht="57" customHeight="1" outlineLevel="1" thickTop="1" thickBot="1">
      <c r="A313" s="1"/>
      <c r="B313" s="68"/>
      <c r="C313" s="69"/>
      <c r="D313" s="69"/>
      <c r="E313" s="69"/>
      <c r="F313" s="69"/>
      <c r="G313" s="69"/>
      <c r="H313" s="70"/>
      <c r="I313" s="8" t="s">
        <v>1039</v>
      </c>
      <c r="J313" s="7">
        <f>SUBTOTAL(9,J312:J312)</f>
        <v>400</v>
      </c>
    </row>
    <row r="314" spans="1:11" ht="57" customHeight="1" outlineLevel="2" thickTop="1" thickBot="1">
      <c r="A314" s="1"/>
      <c r="B314" s="5" t="s">
        <v>280</v>
      </c>
      <c r="C314" s="14" t="s">
        <v>898</v>
      </c>
      <c r="D314" s="5" t="s">
        <v>1113</v>
      </c>
      <c r="E314" s="5" t="s">
        <v>205</v>
      </c>
      <c r="F314" s="5" t="s">
        <v>28</v>
      </c>
      <c r="G314" s="6">
        <v>1</v>
      </c>
      <c r="H314" s="5" t="s">
        <v>1809</v>
      </c>
      <c r="I314" s="5" t="s">
        <v>281</v>
      </c>
      <c r="J314" s="7">
        <v>2178</v>
      </c>
      <c r="K314" s="33"/>
    </row>
    <row r="315" spans="1:11" ht="57" customHeight="1" outlineLevel="1" thickTop="1" thickBot="1">
      <c r="A315" s="1"/>
      <c r="B315" s="68"/>
      <c r="C315" s="69"/>
      <c r="D315" s="69"/>
      <c r="E315" s="69"/>
      <c r="F315" s="69"/>
      <c r="G315" s="69"/>
      <c r="H315" s="70"/>
      <c r="I315" s="8" t="s">
        <v>1040</v>
      </c>
      <c r="J315" s="7">
        <f>SUBTOTAL(9,J314:J314)</f>
        <v>2178</v>
      </c>
    </row>
    <row r="316" spans="1:11" ht="57" customHeight="1" outlineLevel="2" thickTop="1" thickBot="1">
      <c r="A316" s="1"/>
      <c r="B316" s="5" t="s">
        <v>174</v>
      </c>
      <c r="C316" s="5" t="s">
        <v>175</v>
      </c>
      <c r="D316" s="5" t="s">
        <v>1113</v>
      </c>
      <c r="E316" s="5" t="s">
        <v>121</v>
      </c>
      <c r="F316" s="5" t="s">
        <v>33</v>
      </c>
      <c r="G316" s="6">
        <v>3</v>
      </c>
      <c r="H316" s="5" t="s">
        <v>176</v>
      </c>
      <c r="I316" s="5" t="s">
        <v>177</v>
      </c>
      <c r="J316" s="7">
        <v>1499.99</v>
      </c>
    </row>
    <row r="317" spans="1:11" ht="57" customHeight="1" outlineLevel="1" thickTop="1" thickBot="1">
      <c r="A317" s="1"/>
      <c r="B317" s="68"/>
      <c r="C317" s="69"/>
      <c r="D317" s="69"/>
      <c r="E317" s="69"/>
      <c r="F317" s="69"/>
      <c r="G317" s="69"/>
      <c r="H317" s="70"/>
      <c r="I317" s="8" t="s">
        <v>1041</v>
      </c>
      <c r="J317" s="7">
        <f>SUBTOTAL(9,J316:J316)</f>
        <v>1499.99</v>
      </c>
    </row>
    <row r="318" spans="1:11" ht="57" customHeight="1" outlineLevel="2" thickTop="1" thickBot="1">
      <c r="A318" s="1"/>
      <c r="B318" s="5" t="s">
        <v>75</v>
      </c>
      <c r="C318" s="5" t="s">
        <v>76</v>
      </c>
      <c r="D318" s="5" t="s">
        <v>1112</v>
      </c>
      <c r="E318" s="5" t="s">
        <v>66</v>
      </c>
      <c r="F318" s="5" t="s">
        <v>77</v>
      </c>
      <c r="G318" s="6">
        <v>1</v>
      </c>
      <c r="H318" s="5" t="s">
        <v>78</v>
      </c>
      <c r="I318" s="5" t="s">
        <v>79</v>
      </c>
      <c r="J318" s="7">
        <v>1500</v>
      </c>
    </row>
    <row r="319" spans="1:11" ht="57" customHeight="1" outlineLevel="1" thickTop="1" thickBot="1">
      <c r="A319" s="1"/>
      <c r="B319" s="68"/>
      <c r="C319" s="69"/>
      <c r="D319" s="69"/>
      <c r="E319" s="69"/>
      <c r="F319" s="69"/>
      <c r="G319" s="69"/>
      <c r="H319" s="70"/>
      <c r="I319" s="8" t="s">
        <v>1042</v>
      </c>
      <c r="J319" s="7">
        <f>SUBTOTAL(9,J318:J318)</f>
        <v>1500</v>
      </c>
    </row>
    <row r="320" spans="1:11" ht="57" customHeight="1" outlineLevel="2" thickTop="1" thickBot="1">
      <c r="A320" s="1"/>
      <c r="B320" s="5" t="s">
        <v>182</v>
      </c>
      <c r="C320" s="5" t="s">
        <v>183</v>
      </c>
      <c r="D320" s="5" t="s">
        <v>1113</v>
      </c>
      <c r="E320" s="5" t="s">
        <v>121</v>
      </c>
      <c r="F320" s="5" t="s">
        <v>33</v>
      </c>
      <c r="G320" s="6">
        <v>1</v>
      </c>
      <c r="H320" s="5" t="s">
        <v>184</v>
      </c>
      <c r="I320" s="5" t="s">
        <v>185</v>
      </c>
      <c r="J320" s="7">
        <v>58.08</v>
      </c>
    </row>
    <row r="321" spans="1:10" ht="57" customHeight="1" outlineLevel="2" thickTop="1" thickBot="1">
      <c r="A321" s="1"/>
      <c r="B321" s="5" t="s">
        <v>456</v>
      </c>
      <c r="C321" s="5" t="s">
        <v>457</v>
      </c>
      <c r="D321" s="5" t="s">
        <v>1113</v>
      </c>
      <c r="E321" s="5" t="s">
        <v>454</v>
      </c>
      <c r="F321" s="5" t="s">
        <v>42</v>
      </c>
      <c r="G321" s="6">
        <v>3</v>
      </c>
      <c r="H321" s="5" t="s">
        <v>184</v>
      </c>
      <c r="I321" s="5" t="s">
        <v>185</v>
      </c>
      <c r="J321" s="7">
        <v>852.44</v>
      </c>
    </row>
    <row r="322" spans="1:10" ht="57" customHeight="1" outlineLevel="2" thickTop="1" thickBot="1">
      <c r="A322" s="1"/>
      <c r="B322" s="5" t="s">
        <v>577</v>
      </c>
      <c r="C322" s="5" t="s">
        <v>578</v>
      </c>
      <c r="D322" s="5" t="s">
        <v>1113</v>
      </c>
      <c r="E322" s="5" t="s">
        <v>544</v>
      </c>
      <c r="F322" s="5" t="s">
        <v>82</v>
      </c>
      <c r="G322" s="6">
        <v>1</v>
      </c>
      <c r="H322" s="5" t="s">
        <v>184</v>
      </c>
      <c r="I322" s="5" t="s">
        <v>185</v>
      </c>
      <c r="J322" s="7">
        <v>752.1</v>
      </c>
    </row>
    <row r="323" spans="1:10" ht="57" customHeight="1" outlineLevel="2" thickTop="1" thickBot="1">
      <c r="A323" s="1"/>
      <c r="B323" s="5" t="s">
        <v>787</v>
      </c>
      <c r="C323" s="5" t="s">
        <v>788</v>
      </c>
      <c r="D323" s="5" t="s">
        <v>1113</v>
      </c>
      <c r="E323" s="5" t="s">
        <v>768</v>
      </c>
      <c r="F323" s="5" t="s">
        <v>14</v>
      </c>
      <c r="G323" s="6">
        <v>2</v>
      </c>
      <c r="H323" s="5" t="s">
        <v>184</v>
      </c>
      <c r="I323" s="5" t="s">
        <v>185</v>
      </c>
      <c r="J323" s="7">
        <v>435.67</v>
      </c>
    </row>
    <row r="324" spans="1:10" ht="57" customHeight="1" outlineLevel="2" thickTop="1" thickBot="1">
      <c r="A324" s="1"/>
      <c r="B324" s="5" t="s">
        <v>864</v>
      </c>
      <c r="C324" s="5" t="s">
        <v>865</v>
      </c>
      <c r="D324" s="5" t="s">
        <v>1113</v>
      </c>
      <c r="E324" s="5" t="s">
        <v>845</v>
      </c>
      <c r="F324" s="5" t="s">
        <v>9</v>
      </c>
      <c r="G324" s="6">
        <v>2</v>
      </c>
      <c r="H324" s="5" t="s">
        <v>184</v>
      </c>
      <c r="I324" s="5" t="s">
        <v>185</v>
      </c>
      <c r="J324" s="7">
        <v>57.57</v>
      </c>
    </row>
    <row r="325" spans="1:10" ht="57" customHeight="1" outlineLevel="2" thickTop="1" thickBot="1">
      <c r="A325" s="1"/>
      <c r="B325" s="5" t="s">
        <v>870</v>
      </c>
      <c r="C325" s="5" t="s">
        <v>871</v>
      </c>
      <c r="D325" s="5" t="s">
        <v>1113</v>
      </c>
      <c r="E325" s="5" t="s">
        <v>845</v>
      </c>
      <c r="F325" s="5" t="s">
        <v>38</v>
      </c>
      <c r="G325" s="6">
        <v>2</v>
      </c>
      <c r="H325" s="5" t="s">
        <v>184</v>
      </c>
      <c r="I325" s="5" t="s">
        <v>185</v>
      </c>
      <c r="J325" s="7">
        <v>63.53</v>
      </c>
    </row>
    <row r="326" spans="1:10" ht="57" customHeight="1" outlineLevel="1" thickTop="1" thickBot="1">
      <c r="A326" s="1"/>
      <c r="B326" s="68"/>
      <c r="C326" s="69"/>
      <c r="D326" s="69"/>
      <c r="E326" s="69"/>
      <c r="F326" s="69"/>
      <c r="G326" s="69"/>
      <c r="H326" s="70"/>
      <c r="I326" s="8" t="s">
        <v>1043</v>
      </c>
      <c r="J326" s="7">
        <f>SUBTOTAL(9,J320:J325)</f>
        <v>2219.3900000000003</v>
      </c>
    </row>
    <row r="327" spans="1:10" ht="57" customHeight="1" outlineLevel="2" thickTop="1" thickBot="1">
      <c r="A327" s="1"/>
      <c r="B327" s="5" t="s">
        <v>565</v>
      </c>
      <c r="C327" s="5" t="s">
        <v>566</v>
      </c>
      <c r="D327" s="5" t="s">
        <v>1113</v>
      </c>
      <c r="E327" s="5" t="s">
        <v>544</v>
      </c>
      <c r="F327" s="5" t="s">
        <v>38</v>
      </c>
      <c r="G327" s="6">
        <v>3</v>
      </c>
      <c r="H327" s="5" t="s">
        <v>567</v>
      </c>
      <c r="I327" s="5" t="s">
        <v>568</v>
      </c>
      <c r="J327" s="7">
        <v>1540.33</v>
      </c>
    </row>
    <row r="328" spans="1:10" ht="57" customHeight="1" outlineLevel="1" thickTop="1" thickBot="1">
      <c r="A328" s="1"/>
      <c r="B328" s="68"/>
      <c r="C328" s="69"/>
      <c r="D328" s="69"/>
      <c r="E328" s="69"/>
      <c r="F328" s="69"/>
      <c r="G328" s="69"/>
      <c r="H328" s="70"/>
      <c r="I328" s="8" t="s">
        <v>1044</v>
      </c>
      <c r="J328" s="7">
        <f>SUBTOTAL(9,J327:J327)</f>
        <v>1540.33</v>
      </c>
    </row>
    <row r="329" spans="1:10" ht="57" customHeight="1" outlineLevel="2" thickTop="1" thickBot="1">
      <c r="A329" s="1"/>
      <c r="B329" s="5" t="s">
        <v>503</v>
      </c>
      <c r="C329" s="5" t="s">
        <v>504</v>
      </c>
      <c r="D329" s="5" t="s">
        <v>1112</v>
      </c>
      <c r="E329" s="5" t="s">
        <v>505</v>
      </c>
      <c r="F329" s="5" t="s">
        <v>48</v>
      </c>
      <c r="G329" s="6">
        <v>1</v>
      </c>
      <c r="H329" s="5" t="s">
        <v>506</v>
      </c>
      <c r="I329" s="5" t="s">
        <v>507</v>
      </c>
      <c r="J329" s="7">
        <v>835.23</v>
      </c>
    </row>
    <row r="330" spans="1:10" ht="57" customHeight="1" outlineLevel="1" thickTop="1" thickBot="1">
      <c r="A330" s="1"/>
      <c r="B330" s="68"/>
      <c r="C330" s="69"/>
      <c r="D330" s="69"/>
      <c r="E330" s="69"/>
      <c r="F330" s="69"/>
      <c r="G330" s="69"/>
      <c r="H330" s="70"/>
      <c r="I330" s="8" t="s">
        <v>1045</v>
      </c>
      <c r="J330" s="7">
        <f>SUBTOTAL(9,J329:J329)</f>
        <v>835.23</v>
      </c>
    </row>
    <row r="331" spans="1:10" ht="57" customHeight="1" outlineLevel="2" thickTop="1" thickBot="1">
      <c r="A331" s="1"/>
      <c r="B331" s="5" t="s">
        <v>158</v>
      </c>
      <c r="C331" s="5" t="s">
        <v>159</v>
      </c>
      <c r="D331" s="5" t="s">
        <v>1112</v>
      </c>
      <c r="E331" s="5" t="s">
        <v>121</v>
      </c>
      <c r="F331" s="5" t="s">
        <v>14</v>
      </c>
      <c r="G331" s="6">
        <v>1</v>
      </c>
      <c r="H331" s="5" t="s">
        <v>160</v>
      </c>
      <c r="I331" s="5" t="s">
        <v>161</v>
      </c>
      <c r="J331" s="7">
        <v>3388</v>
      </c>
    </row>
    <row r="332" spans="1:10" ht="57" customHeight="1" outlineLevel="2" thickTop="1" thickBot="1">
      <c r="A332" s="1"/>
      <c r="B332" s="5" t="s">
        <v>325</v>
      </c>
      <c r="C332" s="5" t="s">
        <v>326</v>
      </c>
      <c r="D332" s="5" t="s">
        <v>1112</v>
      </c>
      <c r="E332" s="5" t="s">
        <v>319</v>
      </c>
      <c r="F332" s="5" t="s">
        <v>28</v>
      </c>
      <c r="G332" s="6">
        <v>1</v>
      </c>
      <c r="H332" s="5" t="s">
        <v>160</v>
      </c>
      <c r="I332" s="5" t="s">
        <v>161</v>
      </c>
      <c r="J332" s="7">
        <v>3388</v>
      </c>
    </row>
    <row r="333" spans="1:10" ht="57" customHeight="1" outlineLevel="2" thickTop="1" thickBot="1">
      <c r="A333" s="1"/>
      <c r="B333" s="5" t="s">
        <v>559</v>
      </c>
      <c r="C333" s="5" t="s">
        <v>560</v>
      </c>
      <c r="D333" s="5" t="s">
        <v>1112</v>
      </c>
      <c r="E333" s="5" t="s">
        <v>544</v>
      </c>
      <c r="F333" s="5" t="s">
        <v>28</v>
      </c>
      <c r="G333" s="6">
        <v>1</v>
      </c>
      <c r="H333" s="5" t="s">
        <v>160</v>
      </c>
      <c r="I333" s="5" t="s">
        <v>161</v>
      </c>
      <c r="J333" s="7">
        <v>3388</v>
      </c>
    </row>
    <row r="334" spans="1:10" ht="57" customHeight="1" outlineLevel="2" thickTop="1" thickBot="1">
      <c r="A334" s="1"/>
      <c r="B334" s="5" t="s">
        <v>643</v>
      </c>
      <c r="C334" s="5" t="s">
        <v>644</v>
      </c>
      <c r="D334" s="5" t="s">
        <v>1112</v>
      </c>
      <c r="E334" s="5" t="s">
        <v>624</v>
      </c>
      <c r="F334" s="5" t="s">
        <v>28</v>
      </c>
      <c r="G334" s="6">
        <v>1</v>
      </c>
      <c r="H334" s="5" t="s">
        <v>160</v>
      </c>
      <c r="I334" s="5" t="s">
        <v>161</v>
      </c>
      <c r="J334" s="7">
        <v>3388</v>
      </c>
    </row>
    <row r="335" spans="1:10" ht="57" customHeight="1" outlineLevel="1" thickTop="1" thickBot="1">
      <c r="A335" s="1"/>
      <c r="B335" s="68"/>
      <c r="C335" s="69"/>
      <c r="D335" s="69"/>
      <c r="E335" s="69"/>
      <c r="F335" s="69"/>
      <c r="G335" s="69"/>
      <c r="H335" s="70"/>
      <c r="I335" s="8" t="s">
        <v>1046</v>
      </c>
      <c r="J335" s="7">
        <f>SUBTOTAL(9,J331:J334)</f>
        <v>13552</v>
      </c>
    </row>
    <row r="336" spans="1:10" ht="57" customHeight="1" outlineLevel="2" thickTop="1" thickBot="1">
      <c r="A336" s="1"/>
      <c r="B336" s="5" t="s">
        <v>196</v>
      </c>
      <c r="C336" s="5" t="s">
        <v>1109</v>
      </c>
      <c r="D336" s="5" t="s">
        <v>1112</v>
      </c>
      <c r="E336" s="5" t="s">
        <v>121</v>
      </c>
      <c r="F336" s="5" t="s">
        <v>197</v>
      </c>
      <c r="G336" s="6">
        <v>1</v>
      </c>
      <c r="H336" s="5" t="s">
        <v>198</v>
      </c>
      <c r="I336" s="5" t="s">
        <v>199</v>
      </c>
      <c r="J336" s="7">
        <v>500</v>
      </c>
    </row>
    <row r="337" spans="1:11" ht="57" customHeight="1" outlineLevel="1" thickTop="1" thickBot="1">
      <c r="A337" s="1"/>
      <c r="B337" s="68"/>
      <c r="C337" s="69"/>
      <c r="D337" s="69"/>
      <c r="E337" s="69"/>
      <c r="F337" s="69"/>
      <c r="G337" s="69"/>
      <c r="H337" s="70"/>
      <c r="I337" s="8" t="s">
        <v>1047</v>
      </c>
      <c r="J337" s="7">
        <f>SUBTOTAL(9,J336:J336)</f>
        <v>500</v>
      </c>
    </row>
    <row r="338" spans="1:11" ht="57" customHeight="1" outlineLevel="2" thickTop="1" thickBot="1">
      <c r="A338" s="1"/>
      <c r="B338" s="5" t="s">
        <v>208</v>
      </c>
      <c r="C338" s="5" t="s">
        <v>209</v>
      </c>
      <c r="D338" s="5" t="s">
        <v>1113</v>
      </c>
      <c r="E338" s="5" t="s">
        <v>205</v>
      </c>
      <c r="F338" s="5" t="s">
        <v>82</v>
      </c>
      <c r="G338" s="6">
        <v>1</v>
      </c>
      <c r="H338" s="5" t="s">
        <v>1810</v>
      </c>
      <c r="I338" s="5" t="s">
        <v>210</v>
      </c>
      <c r="J338" s="7">
        <v>53.8</v>
      </c>
      <c r="K338" s="33"/>
    </row>
    <row r="339" spans="1:11" ht="57" customHeight="1" outlineLevel="1" thickTop="1" thickBot="1">
      <c r="A339" s="1"/>
      <c r="B339" s="68"/>
      <c r="C339" s="69"/>
      <c r="D339" s="69"/>
      <c r="E339" s="69"/>
      <c r="F339" s="69"/>
      <c r="G339" s="69"/>
      <c r="H339" s="70"/>
      <c r="I339" s="8" t="s">
        <v>1048</v>
      </c>
      <c r="J339" s="7">
        <f>SUBTOTAL(9,J338:J338)</f>
        <v>53.8</v>
      </c>
    </row>
    <row r="340" spans="1:11" ht="57" customHeight="1" outlineLevel="2" thickTop="1" thickBot="1">
      <c r="A340" s="1"/>
      <c r="B340" s="5" t="s">
        <v>443</v>
      </c>
      <c r="C340" s="5" t="s">
        <v>444</v>
      </c>
      <c r="D340" s="5" t="s">
        <v>1112</v>
      </c>
      <c r="E340" s="5" t="s">
        <v>426</v>
      </c>
      <c r="F340" s="5" t="s">
        <v>48</v>
      </c>
      <c r="G340" s="6">
        <v>1</v>
      </c>
      <c r="H340" s="5" t="s">
        <v>1811</v>
      </c>
      <c r="I340" s="5" t="s">
        <v>445</v>
      </c>
      <c r="J340" s="7">
        <v>300</v>
      </c>
      <c r="K340" s="33"/>
    </row>
    <row r="341" spans="1:11" ht="57" customHeight="1" outlineLevel="1" thickTop="1" thickBot="1">
      <c r="A341" s="1"/>
      <c r="B341" s="68"/>
      <c r="C341" s="69"/>
      <c r="D341" s="69"/>
      <c r="E341" s="69"/>
      <c r="F341" s="69"/>
      <c r="G341" s="69"/>
      <c r="H341" s="70"/>
      <c r="I341" s="8" t="s">
        <v>1049</v>
      </c>
      <c r="J341" s="7">
        <f>SUBTOTAL(9,J340:J340)</f>
        <v>300</v>
      </c>
    </row>
    <row r="342" spans="1:11" ht="57" customHeight="1" outlineLevel="2" thickTop="1" thickBot="1">
      <c r="A342" s="1"/>
      <c r="B342" s="5" t="s">
        <v>144</v>
      </c>
      <c r="C342" s="5" t="s">
        <v>145</v>
      </c>
      <c r="D342" s="5" t="s">
        <v>1113</v>
      </c>
      <c r="E342" s="5" t="s">
        <v>121</v>
      </c>
      <c r="F342" s="5" t="s">
        <v>9</v>
      </c>
      <c r="G342" s="6">
        <v>3</v>
      </c>
      <c r="H342" s="5" t="s">
        <v>146</v>
      </c>
      <c r="I342" s="5" t="s">
        <v>147</v>
      </c>
      <c r="J342" s="7">
        <v>556.6</v>
      </c>
    </row>
    <row r="343" spans="1:11" ht="57" customHeight="1" outlineLevel="1" thickTop="1" thickBot="1">
      <c r="A343" s="1"/>
      <c r="B343" s="68"/>
      <c r="C343" s="69"/>
      <c r="D343" s="69"/>
      <c r="E343" s="69"/>
      <c r="F343" s="69"/>
      <c r="G343" s="69"/>
      <c r="H343" s="70"/>
      <c r="I343" s="8" t="s">
        <v>1050</v>
      </c>
      <c r="J343" s="7">
        <f>SUBTOTAL(9,J342:J342)</f>
        <v>556.6</v>
      </c>
    </row>
    <row r="344" spans="1:11" ht="57" customHeight="1" outlineLevel="2" thickTop="1" thickBot="1">
      <c r="A344" s="1"/>
      <c r="B344" s="5" t="s">
        <v>802</v>
      </c>
      <c r="C344" s="5" t="s">
        <v>803</v>
      </c>
      <c r="D344" s="5" t="s">
        <v>1112</v>
      </c>
      <c r="E344" s="5" t="s">
        <v>791</v>
      </c>
      <c r="F344" s="5" t="s">
        <v>77</v>
      </c>
      <c r="G344" s="6">
        <v>1</v>
      </c>
      <c r="H344" s="5" t="s">
        <v>804</v>
      </c>
      <c r="I344" s="5" t="s">
        <v>805</v>
      </c>
      <c r="J344" s="7">
        <v>150</v>
      </c>
    </row>
    <row r="345" spans="1:11" ht="57" customHeight="1" outlineLevel="1" thickTop="1" thickBot="1">
      <c r="A345" s="1"/>
      <c r="B345" s="68"/>
      <c r="C345" s="69"/>
      <c r="D345" s="69"/>
      <c r="E345" s="69"/>
      <c r="F345" s="69"/>
      <c r="G345" s="69"/>
      <c r="H345" s="70"/>
      <c r="I345" s="8" t="s">
        <v>1051</v>
      </c>
      <c r="J345" s="7">
        <f>SUBTOTAL(9,J344:J344)</f>
        <v>150</v>
      </c>
    </row>
    <row r="346" spans="1:11" ht="57" customHeight="1" outlineLevel="2" thickTop="1" thickBot="1">
      <c r="A346" s="1"/>
      <c r="B346" s="5" t="s">
        <v>36</v>
      </c>
      <c r="C346" s="5" t="s">
        <v>37</v>
      </c>
      <c r="D346" s="5" t="s">
        <v>1112</v>
      </c>
      <c r="E346" s="5" t="s">
        <v>8</v>
      </c>
      <c r="F346" s="5" t="s">
        <v>38</v>
      </c>
      <c r="G346" s="6">
        <v>4</v>
      </c>
      <c r="H346" s="5" t="s">
        <v>1812</v>
      </c>
      <c r="I346" s="5" t="s">
        <v>39</v>
      </c>
      <c r="J346" s="7">
        <v>1141.51</v>
      </c>
      <c r="K346" s="33"/>
    </row>
    <row r="347" spans="1:11" ht="57" customHeight="1" outlineLevel="1" thickTop="1" thickBot="1">
      <c r="A347" s="1"/>
      <c r="B347" s="68"/>
      <c r="C347" s="69"/>
      <c r="D347" s="69"/>
      <c r="E347" s="69"/>
      <c r="F347" s="69"/>
      <c r="G347" s="69"/>
      <c r="H347" s="70"/>
      <c r="I347" s="8" t="s">
        <v>1052</v>
      </c>
      <c r="J347" s="7">
        <f>SUBTOTAL(9,J346:J346)</f>
        <v>1141.51</v>
      </c>
    </row>
    <row r="348" spans="1:11" ht="57" customHeight="1" outlineLevel="2" thickTop="1" thickBot="1">
      <c r="A348" s="1"/>
      <c r="B348" s="5" t="s">
        <v>386</v>
      </c>
      <c r="C348" s="5" t="s">
        <v>387</v>
      </c>
      <c r="D348" s="5" t="s">
        <v>1113</v>
      </c>
      <c r="E348" s="5" t="s">
        <v>371</v>
      </c>
      <c r="F348" s="5" t="s">
        <v>14</v>
      </c>
      <c r="G348" s="6">
        <v>2</v>
      </c>
      <c r="H348" s="5" t="s">
        <v>388</v>
      </c>
      <c r="I348" s="5" t="s">
        <v>389</v>
      </c>
      <c r="J348" s="7">
        <v>420.35</v>
      </c>
    </row>
    <row r="349" spans="1:11" ht="57" customHeight="1" outlineLevel="1" thickTop="1" thickBot="1">
      <c r="A349" s="1"/>
      <c r="B349" s="68"/>
      <c r="C349" s="69"/>
      <c r="D349" s="69"/>
      <c r="E349" s="69"/>
      <c r="F349" s="69"/>
      <c r="G349" s="69"/>
      <c r="H349" s="70"/>
      <c r="I349" s="8" t="s">
        <v>1053</v>
      </c>
      <c r="J349" s="7">
        <f>SUBTOTAL(9,J348:J348)</f>
        <v>420.35</v>
      </c>
    </row>
    <row r="350" spans="1:11" ht="57" customHeight="1" outlineLevel="2" thickTop="1" thickBot="1">
      <c r="A350" s="1"/>
      <c r="B350" s="5" t="s">
        <v>200</v>
      </c>
      <c r="C350" s="5" t="s">
        <v>201</v>
      </c>
      <c r="D350" s="5" t="s">
        <v>1112</v>
      </c>
      <c r="E350" s="5" t="s">
        <v>121</v>
      </c>
      <c r="F350" s="5" t="s">
        <v>61</v>
      </c>
      <c r="G350" s="6">
        <v>1</v>
      </c>
      <c r="H350" s="5" t="s">
        <v>1813</v>
      </c>
      <c r="I350" s="5" t="s">
        <v>202</v>
      </c>
      <c r="J350" s="7">
        <v>270</v>
      </c>
      <c r="K350" s="33"/>
    </row>
    <row r="351" spans="1:11" ht="57" customHeight="1" outlineLevel="1" thickTop="1" thickBot="1">
      <c r="A351" s="1"/>
      <c r="B351" s="68"/>
      <c r="C351" s="69"/>
      <c r="D351" s="69"/>
      <c r="E351" s="69"/>
      <c r="F351" s="69"/>
      <c r="G351" s="69"/>
      <c r="H351" s="70"/>
      <c r="I351" s="8" t="s">
        <v>1054</v>
      </c>
      <c r="J351" s="7">
        <f>SUBTOTAL(9,J350:J350)</f>
        <v>270</v>
      </c>
    </row>
    <row r="352" spans="1:11" ht="57" customHeight="1" outlineLevel="2" thickTop="1" thickBot="1">
      <c r="A352" s="1"/>
      <c r="B352" s="5" t="s">
        <v>561</v>
      </c>
      <c r="C352" s="5" t="s">
        <v>562</v>
      </c>
      <c r="D352" s="5" t="s">
        <v>1112</v>
      </c>
      <c r="E352" s="5" t="s">
        <v>544</v>
      </c>
      <c r="F352" s="5" t="s">
        <v>33</v>
      </c>
      <c r="G352" s="6">
        <v>1</v>
      </c>
      <c r="H352" s="5" t="s">
        <v>563</v>
      </c>
      <c r="I352" s="5" t="s">
        <v>564</v>
      </c>
      <c r="J352" s="7">
        <v>535.64</v>
      </c>
    </row>
    <row r="353" spans="1:11" ht="57" customHeight="1" outlineLevel="1" thickTop="1" thickBot="1">
      <c r="A353" s="1"/>
      <c r="B353" s="68"/>
      <c r="C353" s="69"/>
      <c r="D353" s="69"/>
      <c r="E353" s="69"/>
      <c r="F353" s="69"/>
      <c r="G353" s="69"/>
      <c r="H353" s="70"/>
      <c r="I353" s="8" t="s">
        <v>1055</v>
      </c>
      <c r="J353" s="7">
        <f>SUBTOTAL(9,J352:J352)</f>
        <v>535.64</v>
      </c>
    </row>
    <row r="354" spans="1:11" ht="57" customHeight="1" outlineLevel="2" thickTop="1" thickBot="1">
      <c r="A354" s="1"/>
      <c r="B354" s="5" t="s">
        <v>872</v>
      </c>
      <c r="C354" s="5" t="s">
        <v>873</v>
      </c>
      <c r="D354" s="5" t="s">
        <v>1112</v>
      </c>
      <c r="E354" s="5" t="s">
        <v>845</v>
      </c>
      <c r="F354" s="5" t="s">
        <v>874</v>
      </c>
      <c r="G354" s="6">
        <v>1</v>
      </c>
      <c r="H354" s="5" t="s">
        <v>1814</v>
      </c>
      <c r="I354" s="5" t="s">
        <v>875</v>
      </c>
      <c r="J354" s="7">
        <v>384.1</v>
      </c>
      <c r="K354" s="33"/>
    </row>
    <row r="355" spans="1:11" ht="57" customHeight="1" outlineLevel="1" thickTop="1" thickBot="1">
      <c r="A355" s="1"/>
      <c r="B355" s="68"/>
      <c r="C355" s="69"/>
      <c r="D355" s="69"/>
      <c r="E355" s="69"/>
      <c r="F355" s="69"/>
      <c r="G355" s="69"/>
      <c r="H355" s="70"/>
      <c r="I355" s="8" t="s">
        <v>1056</v>
      </c>
      <c r="J355" s="7">
        <f>SUBTOTAL(9,J354:J354)</f>
        <v>384.1</v>
      </c>
    </row>
    <row r="356" spans="1:11" ht="57" customHeight="1" outlineLevel="2" thickTop="1" thickBot="1">
      <c r="A356" s="1"/>
      <c r="B356" s="5" t="s">
        <v>635</v>
      </c>
      <c r="C356" s="5" t="s">
        <v>636</v>
      </c>
      <c r="D356" s="5" t="s">
        <v>1113</v>
      </c>
      <c r="E356" s="5" t="s">
        <v>624</v>
      </c>
      <c r="F356" s="5" t="s">
        <v>38</v>
      </c>
      <c r="G356" s="6">
        <v>1</v>
      </c>
      <c r="H356" s="5" t="s">
        <v>637</v>
      </c>
      <c r="I356" s="5" t="s">
        <v>638</v>
      </c>
      <c r="J356" s="7">
        <v>595.96</v>
      </c>
    </row>
    <row r="357" spans="1:11" ht="57" customHeight="1" outlineLevel="1" thickTop="1" thickBot="1">
      <c r="A357" s="1"/>
      <c r="B357" s="68"/>
      <c r="C357" s="69"/>
      <c r="D357" s="69"/>
      <c r="E357" s="69"/>
      <c r="F357" s="69"/>
      <c r="G357" s="69"/>
      <c r="H357" s="70"/>
      <c r="I357" s="8" t="s">
        <v>1057</v>
      </c>
      <c r="J357" s="7">
        <f>SUBTOTAL(9,J356:J356)</f>
        <v>595.96</v>
      </c>
    </row>
    <row r="358" spans="1:11" ht="57" customHeight="1" outlineLevel="2" thickTop="1" thickBot="1">
      <c r="A358" s="1"/>
      <c r="B358" s="5" t="s">
        <v>346</v>
      </c>
      <c r="C358" s="5" t="s">
        <v>347</v>
      </c>
      <c r="D358" s="5" t="s">
        <v>1112</v>
      </c>
      <c r="E358" s="5" t="s">
        <v>319</v>
      </c>
      <c r="F358" s="5" t="s">
        <v>28</v>
      </c>
      <c r="G358" s="6">
        <v>1</v>
      </c>
      <c r="H358" s="5" t="s">
        <v>348</v>
      </c>
      <c r="I358" s="5" t="s">
        <v>349</v>
      </c>
      <c r="J358" s="7">
        <v>1573</v>
      </c>
    </row>
    <row r="359" spans="1:11" ht="57" customHeight="1" outlineLevel="2" thickTop="1" thickBot="1">
      <c r="A359" s="1"/>
      <c r="B359" s="5" t="s">
        <v>571</v>
      </c>
      <c r="C359" s="5" t="s">
        <v>572</v>
      </c>
      <c r="D359" s="5" t="s">
        <v>1112</v>
      </c>
      <c r="E359" s="5" t="s">
        <v>544</v>
      </c>
      <c r="F359" s="5" t="s">
        <v>28</v>
      </c>
      <c r="G359" s="6">
        <v>1</v>
      </c>
      <c r="H359" s="5" t="s">
        <v>348</v>
      </c>
      <c r="I359" s="5" t="s">
        <v>349</v>
      </c>
      <c r="J359" s="7">
        <v>1573</v>
      </c>
    </row>
    <row r="360" spans="1:11" ht="57" customHeight="1" outlineLevel="2" thickTop="1" thickBot="1">
      <c r="A360" s="1"/>
      <c r="B360" s="5" t="s">
        <v>592</v>
      </c>
      <c r="C360" s="5" t="s">
        <v>593</v>
      </c>
      <c r="D360" s="5" t="s">
        <v>1112</v>
      </c>
      <c r="E360" s="5" t="s">
        <v>585</v>
      </c>
      <c r="F360" s="5" t="s">
        <v>33</v>
      </c>
      <c r="G360" s="6">
        <v>1</v>
      </c>
      <c r="H360" s="5" t="s">
        <v>348</v>
      </c>
      <c r="I360" s="5" t="s">
        <v>349</v>
      </c>
      <c r="J360" s="7">
        <v>635.25</v>
      </c>
    </row>
    <row r="361" spans="1:11" ht="57" customHeight="1" outlineLevel="2" thickTop="1" thickBot="1">
      <c r="A361" s="1"/>
      <c r="B361" s="5" t="s">
        <v>641</v>
      </c>
      <c r="C361" s="5" t="s">
        <v>642</v>
      </c>
      <c r="D361" s="5" t="s">
        <v>1112</v>
      </c>
      <c r="E361" s="5" t="s">
        <v>624</v>
      </c>
      <c r="F361" s="5" t="s">
        <v>28</v>
      </c>
      <c r="G361" s="6">
        <v>1</v>
      </c>
      <c r="H361" s="5" t="s">
        <v>348</v>
      </c>
      <c r="I361" s="5" t="s">
        <v>349</v>
      </c>
      <c r="J361" s="7">
        <v>1573</v>
      </c>
    </row>
    <row r="362" spans="1:11" ht="57" customHeight="1" outlineLevel="1" thickTop="1" thickBot="1">
      <c r="A362" s="1"/>
      <c r="B362" s="68"/>
      <c r="C362" s="69"/>
      <c r="D362" s="69"/>
      <c r="E362" s="69"/>
      <c r="F362" s="69"/>
      <c r="G362" s="69"/>
      <c r="H362" s="70"/>
      <c r="I362" s="8" t="s">
        <v>1058</v>
      </c>
      <c r="J362" s="7">
        <f>SUBTOTAL(9,J358:J361)</f>
        <v>5354.25</v>
      </c>
    </row>
    <row r="363" spans="1:11" ht="57" customHeight="1" outlineLevel="2" thickTop="1" thickBot="1">
      <c r="A363" s="1"/>
      <c r="B363" s="5" t="s">
        <v>54</v>
      </c>
      <c r="C363" s="5" t="s">
        <v>55</v>
      </c>
      <c r="D363" s="5" t="s">
        <v>1112</v>
      </c>
      <c r="E363" s="5" t="s">
        <v>47</v>
      </c>
      <c r="F363" s="5" t="s">
        <v>56</v>
      </c>
      <c r="G363" s="6">
        <v>3</v>
      </c>
      <c r="H363" s="5" t="s">
        <v>57</v>
      </c>
      <c r="I363" s="5" t="s">
        <v>58</v>
      </c>
      <c r="J363" s="7">
        <v>3058.88</v>
      </c>
    </row>
    <row r="364" spans="1:11" ht="57" customHeight="1" outlineLevel="1" thickTop="1" thickBot="1">
      <c r="A364" s="1"/>
      <c r="B364" s="68"/>
      <c r="C364" s="69"/>
      <c r="D364" s="69"/>
      <c r="E364" s="69"/>
      <c r="F364" s="69"/>
      <c r="G364" s="69"/>
      <c r="H364" s="70"/>
      <c r="I364" s="8" t="s">
        <v>1059</v>
      </c>
      <c r="J364" s="7">
        <f>SUBTOTAL(9,J363:J363)</f>
        <v>3058.88</v>
      </c>
    </row>
    <row r="365" spans="1:11" ht="57" customHeight="1" outlineLevel="2" thickTop="1" thickBot="1">
      <c r="A365" s="1"/>
      <c r="B365" s="5" t="s">
        <v>211</v>
      </c>
      <c r="C365" s="5" t="s">
        <v>212</v>
      </c>
      <c r="D365" s="5" t="s">
        <v>1113</v>
      </c>
      <c r="E365" s="5" t="s">
        <v>205</v>
      </c>
      <c r="F365" s="5" t="s">
        <v>38</v>
      </c>
      <c r="G365" s="6">
        <v>1</v>
      </c>
      <c r="H365" s="5" t="s">
        <v>213</v>
      </c>
      <c r="I365" s="5" t="s">
        <v>214</v>
      </c>
      <c r="J365" s="7">
        <v>38.43</v>
      </c>
    </row>
    <row r="366" spans="1:11" ht="57" customHeight="1" outlineLevel="1" thickTop="1" thickBot="1">
      <c r="A366" s="1"/>
      <c r="B366" s="68"/>
      <c r="C366" s="69"/>
      <c r="D366" s="69"/>
      <c r="E366" s="69"/>
      <c r="F366" s="69"/>
      <c r="G366" s="69"/>
      <c r="H366" s="70"/>
      <c r="I366" s="8" t="s">
        <v>1060</v>
      </c>
      <c r="J366" s="7">
        <f>SUBTOTAL(9,J365:J365)</f>
        <v>38.43</v>
      </c>
    </row>
    <row r="367" spans="1:11" ht="57" customHeight="1" outlineLevel="2" thickTop="1" thickBot="1">
      <c r="A367" s="1"/>
      <c r="B367" s="5" t="s">
        <v>547</v>
      </c>
      <c r="C367" s="5" t="s">
        <v>548</v>
      </c>
      <c r="D367" s="5" t="s">
        <v>1112</v>
      </c>
      <c r="E367" s="5" t="s">
        <v>544</v>
      </c>
      <c r="F367" s="5" t="s">
        <v>48</v>
      </c>
      <c r="G367" s="6">
        <v>1</v>
      </c>
      <c r="H367" s="5" t="s">
        <v>549</v>
      </c>
      <c r="I367" s="5" t="s">
        <v>550</v>
      </c>
      <c r="J367" s="7">
        <v>1098.68</v>
      </c>
    </row>
    <row r="368" spans="1:11" ht="57" customHeight="1" outlineLevel="1" thickTop="1" thickBot="1">
      <c r="A368" s="1"/>
      <c r="B368" s="68"/>
      <c r="C368" s="69"/>
      <c r="D368" s="69"/>
      <c r="E368" s="69"/>
      <c r="F368" s="69"/>
      <c r="G368" s="69"/>
      <c r="H368" s="70"/>
      <c r="I368" s="8" t="s">
        <v>1061</v>
      </c>
      <c r="J368" s="7">
        <f>SUBTOTAL(9,J367:J367)</f>
        <v>1098.68</v>
      </c>
    </row>
    <row r="369" spans="1:10" ht="57" customHeight="1" outlineLevel="2" thickTop="1" thickBot="1">
      <c r="A369" s="1"/>
      <c r="B369" s="5" t="s">
        <v>80</v>
      </c>
      <c r="C369" s="5" t="s">
        <v>81</v>
      </c>
      <c r="D369" s="5" t="s">
        <v>1113</v>
      </c>
      <c r="E369" s="5" t="s">
        <v>66</v>
      </c>
      <c r="F369" s="5" t="s">
        <v>82</v>
      </c>
      <c r="G369" s="6">
        <v>1</v>
      </c>
      <c r="H369" s="5" t="s">
        <v>83</v>
      </c>
      <c r="I369" s="5" t="s">
        <v>84</v>
      </c>
      <c r="J369" s="7">
        <v>251.63</v>
      </c>
    </row>
    <row r="370" spans="1:10" ht="57" customHeight="1" outlineLevel="2" thickTop="1" thickBot="1">
      <c r="A370" s="1"/>
      <c r="B370" s="5" t="s">
        <v>85</v>
      </c>
      <c r="C370" s="5" t="s">
        <v>86</v>
      </c>
      <c r="D370" s="5" t="s">
        <v>1113</v>
      </c>
      <c r="E370" s="5" t="s">
        <v>66</v>
      </c>
      <c r="F370" s="5" t="s">
        <v>82</v>
      </c>
      <c r="G370" s="6">
        <v>1</v>
      </c>
      <c r="H370" s="5" t="s">
        <v>83</v>
      </c>
      <c r="I370" s="5" t="s">
        <v>84</v>
      </c>
      <c r="J370" s="7">
        <v>503.26</v>
      </c>
    </row>
    <row r="371" spans="1:10" ht="57" customHeight="1" outlineLevel="2" thickTop="1" thickBot="1">
      <c r="A371" s="1"/>
      <c r="B371" s="5" t="s">
        <v>384</v>
      </c>
      <c r="C371" s="5" t="s">
        <v>385</v>
      </c>
      <c r="D371" s="5" t="s">
        <v>1113</v>
      </c>
      <c r="E371" s="5" t="s">
        <v>371</v>
      </c>
      <c r="F371" s="5" t="s">
        <v>82</v>
      </c>
      <c r="G371" s="6">
        <v>1</v>
      </c>
      <c r="H371" s="5" t="s">
        <v>83</v>
      </c>
      <c r="I371" s="5" t="s">
        <v>84</v>
      </c>
      <c r="J371" s="7">
        <v>41.94</v>
      </c>
    </row>
    <row r="372" spans="1:10" ht="57" customHeight="1" outlineLevel="2" thickTop="1" thickBot="1">
      <c r="A372" s="1"/>
      <c r="B372" s="5" t="s">
        <v>781</v>
      </c>
      <c r="C372" s="5" t="s">
        <v>782</v>
      </c>
      <c r="D372" s="5" t="s">
        <v>1113</v>
      </c>
      <c r="E372" s="5" t="s">
        <v>768</v>
      </c>
      <c r="F372" s="5" t="s">
        <v>42</v>
      </c>
      <c r="G372" s="6">
        <v>3</v>
      </c>
      <c r="H372" s="5" t="s">
        <v>83</v>
      </c>
      <c r="I372" s="5" t="s">
        <v>84</v>
      </c>
      <c r="J372" s="7">
        <v>1621.04</v>
      </c>
    </row>
    <row r="373" spans="1:10" ht="57" customHeight="1" outlineLevel="1" thickTop="1" thickBot="1">
      <c r="A373" s="1"/>
      <c r="B373" s="68"/>
      <c r="C373" s="69"/>
      <c r="D373" s="69"/>
      <c r="E373" s="69"/>
      <c r="F373" s="69"/>
      <c r="G373" s="69"/>
      <c r="H373" s="70"/>
      <c r="I373" s="8" t="s">
        <v>1062</v>
      </c>
      <c r="J373" s="7">
        <f>SUBTOTAL(9,J369:J372)</f>
        <v>2417.87</v>
      </c>
    </row>
    <row r="374" spans="1:10" ht="57" customHeight="1" outlineLevel="2" thickTop="1" thickBot="1">
      <c r="A374" s="1"/>
      <c r="B374" s="5" t="s">
        <v>357</v>
      </c>
      <c r="C374" s="5" t="s">
        <v>358</v>
      </c>
      <c r="D374" s="5" t="s">
        <v>1112</v>
      </c>
      <c r="E374" s="5" t="s">
        <v>319</v>
      </c>
      <c r="F374" s="5" t="s">
        <v>189</v>
      </c>
      <c r="G374" s="6">
        <v>6</v>
      </c>
      <c r="H374" s="5" t="s">
        <v>359</v>
      </c>
      <c r="I374" s="5" t="s">
        <v>360</v>
      </c>
      <c r="J374" s="7">
        <v>17847.5</v>
      </c>
    </row>
    <row r="375" spans="1:10" ht="57" customHeight="1" outlineLevel="1" thickTop="1" thickBot="1">
      <c r="A375" s="1"/>
      <c r="B375" s="68"/>
      <c r="C375" s="69"/>
      <c r="D375" s="69"/>
      <c r="E375" s="69"/>
      <c r="F375" s="69"/>
      <c r="G375" s="69"/>
      <c r="H375" s="70"/>
      <c r="I375" s="8" t="s">
        <v>1063</v>
      </c>
      <c r="J375" s="7">
        <f>SUBTOTAL(9,J374:J374)</f>
        <v>17847.5</v>
      </c>
    </row>
    <row r="376" spans="1:10" ht="57" customHeight="1" outlineLevel="2" thickTop="1" thickBot="1">
      <c r="A376" s="1"/>
      <c r="B376" s="5" t="s">
        <v>361</v>
      </c>
      <c r="C376" s="5" t="s">
        <v>362</v>
      </c>
      <c r="D376" s="5" t="s">
        <v>1112</v>
      </c>
      <c r="E376" s="5" t="s">
        <v>319</v>
      </c>
      <c r="F376" s="5" t="s">
        <v>28</v>
      </c>
      <c r="G376" s="6">
        <v>1</v>
      </c>
      <c r="H376" s="5" t="s">
        <v>363</v>
      </c>
      <c r="I376" s="5" t="s">
        <v>364</v>
      </c>
      <c r="J376" s="7">
        <v>968</v>
      </c>
    </row>
    <row r="377" spans="1:10" ht="57" customHeight="1" outlineLevel="2" thickTop="1" thickBot="1">
      <c r="A377" s="1"/>
      <c r="B377" s="5" t="s">
        <v>557</v>
      </c>
      <c r="C377" s="5" t="s">
        <v>558</v>
      </c>
      <c r="D377" s="5" t="s">
        <v>1112</v>
      </c>
      <c r="E377" s="5" t="s">
        <v>544</v>
      </c>
      <c r="F377" s="5" t="s">
        <v>28</v>
      </c>
      <c r="G377" s="6">
        <v>1</v>
      </c>
      <c r="H377" s="5" t="s">
        <v>363</v>
      </c>
      <c r="I377" s="5" t="s">
        <v>364</v>
      </c>
      <c r="J377" s="7">
        <v>968</v>
      </c>
    </row>
    <row r="378" spans="1:10" ht="57" customHeight="1" outlineLevel="2" thickTop="1" thickBot="1">
      <c r="A378" s="1"/>
      <c r="B378" s="5" t="s">
        <v>588</v>
      </c>
      <c r="C378" s="5" t="s">
        <v>589</v>
      </c>
      <c r="D378" s="5" t="s">
        <v>1112</v>
      </c>
      <c r="E378" s="5" t="s">
        <v>585</v>
      </c>
      <c r="F378" s="5" t="s">
        <v>33</v>
      </c>
      <c r="G378" s="6">
        <v>1</v>
      </c>
      <c r="H378" s="5" t="s">
        <v>363</v>
      </c>
      <c r="I378" s="5" t="s">
        <v>364</v>
      </c>
      <c r="J378" s="7">
        <v>605</v>
      </c>
    </row>
    <row r="379" spans="1:10" ht="57" customHeight="1" outlineLevel="2" thickTop="1" thickBot="1">
      <c r="A379" s="1"/>
      <c r="B379" s="5" t="s">
        <v>685</v>
      </c>
      <c r="C379" s="5" t="s">
        <v>686</v>
      </c>
      <c r="D379" s="5" t="s">
        <v>1112</v>
      </c>
      <c r="E379" s="5" t="s">
        <v>672</v>
      </c>
      <c r="F379" s="5" t="s">
        <v>28</v>
      </c>
      <c r="G379" s="6">
        <v>1</v>
      </c>
      <c r="H379" s="5" t="s">
        <v>363</v>
      </c>
      <c r="I379" s="5" t="s">
        <v>364</v>
      </c>
      <c r="J379" s="7">
        <v>968</v>
      </c>
    </row>
    <row r="380" spans="1:10" ht="57" customHeight="1" outlineLevel="1" thickTop="1" thickBot="1">
      <c r="A380" s="1"/>
      <c r="B380" s="68"/>
      <c r="C380" s="69"/>
      <c r="D380" s="69"/>
      <c r="E380" s="69"/>
      <c r="F380" s="69"/>
      <c r="G380" s="69"/>
      <c r="H380" s="70"/>
      <c r="I380" s="8" t="s">
        <v>1064</v>
      </c>
      <c r="J380" s="7">
        <f>SUBTOTAL(9,J376:J379)</f>
        <v>3509</v>
      </c>
    </row>
    <row r="381" spans="1:10" ht="57" customHeight="1" outlineLevel="2" thickTop="1" thickBot="1">
      <c r="A381" s="1"/>
      <c r="B381" s="5" t="s">
        <v>59</v>
      </c>
      <c r="C381" s="5" t="s">
        <v>60</v>
      </c>
      <c r="D381" s="5" t="s">
        <v>1114</v>
      </c>
      <c r="E381" s="5" t="s">
        <v>47</v>
      </c>
      <c r="F381" s="5" t="s">
        <v>61</v>
      </c>
      <c r="G381" s="6">
        <v>1</v>
      </c>
      <c r="H381" s="5" t="s">
        <v>62</v>
      </c>
      <c r="I381" s="5" t="s">
        <v>63</v>
      </c>
      <c r="J381" s="7">
        <v>28.53</v>
      </c>
    </row>
    <row r="382" spans="1:10" ht="57" customHeight="1" outlineLevel="2" thickTop="1" thickBot="1">
      <c r="A382" s="1"/>
      <c r="B382" s="5" t="s">
        <v>298</v>
      </c>
      <c r="C382" s="5" t="s">
        <v>299</v>
      </c>
      <c r="D382" s="5" t="s">
        <v>1114</v>
      </c>
      <c r="E382" s="5" t="s">
        <v>284</v>
      </c>
      <c r="F382" s="5" t="s">
        <v>77</v>
      </c>
      <c r="G382" s="6">
        <v>1</v>
      </c>
      <c r="H382" s="5" t="s">
        <v>62</v>
      </c>
      <c r="I382" s="5" t="s">
        <v>63</v>
      </c>
      <c r="J382" s="7">
        <v>500</v>
      </c>
    </row>
    <row r="383" spans="1:10" ht="57" customHeight="1" outlineLevel="1" thickTop="1" thickBot="1">
      <c r="A383" s="1"/>
      <c r="B383" s="68"/>
      <c r="C383" s="69"/>
      <c r="D383" s="69"/>
      <c r="E383" s="69"/>
      <c r="F383" s="69"/>
      <c r="G383" s="69"/>
      <c r="H383" s="70"/>
      <c r="I383" s="8" t="s">
        <v>1065</v>
      </c>
      <c r="J383" s="7">
        <f>SUBTOTAL(9,J381:J382)</f>
        <v>528.53</v>
      </c>
    </row>
    <row r="384" spans="1:10" ht="57" customHeight="1" outlineLevel="2" thickTop="1" thickBot="1">
      <c r="A384" s="1"/>
      <c r="B384" s="5" t="s">
        <v>166</v>
      </c>
      <c r="C384" s="5" t="s">
        <v>167</v>
      </c>
      <c r="D384" s="5" t="s">
        <v>1113</v>
      </c>
      <c r="E384" s="5" t="s">
        <v>121</v>
      </c>
      <c r="F384" s="5" t="s">
        <v>28</v>
      </c>
      <c r="G384" s="6">
        <v>1</v>
      </c>
      <c r="H384" s="5" t="s">
        <v>168</v>
      </c>
      <c r="I384" s="5" t="s">
        <v>169</v>
      </c>
      <c r="J384" s="7">
        <v>2370.77</v>
      </c>
    </row>
    <row r="385" spans="1:10" ht="57" customHeight="1" outlineLevel="1" thickTop="1" thickBot="1">
      <c r="A385" s="1"/>
      <c r="B385" s="68"/>
      <c r="C385" s="69"/>
      <c r="D385" s="69"/>
      <c r="E385" s="69"/>
      <c r="F385" s="69"/>
      <c r="G385" s="69"/>
      <c r="H385" s="70"/>
      <c r="I385" s="8" t="s">
        <v>1066</v>
      </c>
      <c r="J385" s="7">
        <f>SUBTOTAL(9,J384:J384)</f>
        <v>2370.77</v>
      </c>
    </row>
    <row r="386" spans="1:10" ht="57" customHeight="1" outlineLevel="2" thickTop="1" thickBot="1">
      <c r="A386" s="1"/>
      <c r="B386" s="5" t="s">
        <v>760</v>
      </c>
      <c r="C386" s="5" t="s">
        <v>761</v>
      </c>
      <c r="D386" s="5" t="s">
        <v>1113</v>
      </c>
      <c r="E386" s="5" t="s">
        <v>739</v>
      </c>
      <c r="F386" s="5" t="s">
        <v>82</v>
      </c>
      <c r="G386" s="6">
        <v>1</v>
      </c>
      <c r="H386" s="5" t="s">
        <v>762</v>
      </c>
      <c r="I386" s="5" t="s">
        <v>763</v>
      </c>
      <c r="J386" s="7">
        <v>1322.97</v>
      </c>
    </row>
    <row r="387" spans="1:10" ht="57" customHeight="1" outlineLevel="1" thickTop="1" thickBot="1">
      <c r="A387" s="1"/>
      <c r="B387" s="68"/>
      <c r="C387" s="69"/>
      <c r="D387" s="69"/>
      <c r="E387" s="69"/>
      <c r="F387" s="69"/>
      <c r="G387" s="69"/>
      <c r="H387" s="70"/>
      <c r="I387" s="8" t="s">
        <v>1067</v>
      </c>
      <c r="J387" s="7">
        <f>SUBTOTAL(9,J386:J386)</f>
        <v>1322.97</v>
      </c>
    </row>
    <row r="388" spans="1:10" ht="57" customHeight="1" outlineLevel="2" thickTop="1" thickBot="1">
      <c r="A388" s="1"/>
      <c r="B388" s="5" t="s">
        <v>681</v>
      </c>
      <c r="C388" s="5" t="s">
        <v>682</v>
      </c>
      <c r="D388" s="5" t="s">
        <v>1113</v>
      </c>
      <c r="E388" s="5" t="s">
        <v>672</v>
      </c>
      <c r="F388" s="5" t="s">
        <v>48</v>
      </c>
      <c r="G388" s="6">
        <v>1</v>
      </c>
      <c r="H388" s="5" t="s">
        <v>683</v>
      </c>
      <c r="I388" s="5" t="s">
        <v>684</v>
      </c>
      <c r="J388" s="7">
        <v>275.88</v>
      </c>
    </row>
    <row r="389" spans="1:10" ht="57" customHeight="1" outlineLevel="1" thickTop="1" thickBot="1">
      <c r="A389" s="1"/>
      <c r="B389" s="68"/>
      <c r="C389" s="69"/>
      <c r="D389" s="69"/>
      <c r="E389" s="69"/>
      <c r="F389" s="69"/>
      <c r="G389" s="69"/>
      <c r="H389" s="70"/>
      <c r="I389" s="8" t="s">
        <v>1068</v>
      </c>
      <c r="J389" s="7">
        <f>SUBTOTAL(9,J388:J388)</f>
        <v>275.88</v>
      </c>
    </row>
    <row r="390" spans="1:10" ht="57" customHeight="1" outlineLevel="2" thickTop="1" thickBot="1">
      <c r="A390" s="1"/>
      <c r="B390" s="5" t="s">
        <v>64</v>
      </c>
      <c r="C390" s="5" t="s">
        <v>65</v>
      </c>
      <c r="D390" s="5" t="s">
        <v>1113</v>
      </c>
      <c r="E390" s="5" t="s">
        <v>66</v>
      </c>
      <c r="F390" s="5" t="s">
        <v>38</v>
      </c>
      <c r="G390" s="6">
        <v>1</v>
      </c>
      <c r="H390" s="5" t="s">
        <v>67</v>
      </c>
      <c r="I390" s="5" t="s">
        <v>68</v>
      </c>
      <c r="J390" s="7">
        <v>378.73</v>
      </c>
    </row>
    <row r="391" spans="1:10" ht="57" customHeight="1" outlineLevel="1" thickTop="1" thickBot="1">
      <c r="A391" s="1"/>
      <c r="B391" s="68"/>
      <c r="C391" s="69"/>
      <c r="D391" s="69"/>
      <c r="E391" s="69"/>
      <c r="F391" s="69"/>
      <c r="G391" s="69"/>
      <c r="H391" s="70"/>
      <c r="I391" s="8" t="s">
        <v>1069</v>
      </c>
      <c r="J391" s="7">
        <f>SUBTOTAL(9,J390:J390)</f>
        <v>378.73</v>
      </c>
    </row>
    <row r="392" spans="1:10" ht="57" customHeight="1" outlineLevel="2" thickTop="1" thickBot="1">
      <c r="A392" s="1"/>
      <c r="B392" s="5" t="s">
        <v>699</v>
      </c>
      <c r="C392" s="5" t="s">
        <v>700</v>
      </c>
      <c r="D392" s="5" t="s">
        <v>1112</v>
      </c>
      <c r="E392" s="5" t="s">
        <v>672</v>
      </c>
      <c r="F392" s="5" t="s">
        <v>42</v>
      </c>
      <c r="G392" s="6">
        <v>1</v>
      </c>
      <c r="H392" s="5" t="s">
        <v>701</v>
      </c>
      <c r="I392" s="5" t="s">
        <v>702</v>
      </c>
      <c r="J392" s="7">
        <v>1754.5</v>
      </c>
    </row>
    <row r="393" spans="1:10" ht="57" customHeight="1" outlineLevel="1" thickTop="1" thickBot="1">
      <c r="A393" s="1"/>
      <c r="B393" s="68"/>
      <c r="C393" s="69"/>
      <c r="D393" s="69"/>
      <c r="E393" s="69"/>
      <c r="F393" s="69"/>
      <c r="G393" s="69"/>
      <c r="H393" s="70"/>
      <c r="I393" s="8" t="s">
        <v>1070</v>
      </c>
      <c r="J393" s="7">
        <f>SUBTOTAL(9,J392:J392)</f>
        <v>1754.5</v>
      </c>
    </row>
    <row r="394" spans="1:10" ht="57" customHeight="1" outlineLevel="2" thickTop="1" thickBot="1">
      <c r="A394" s="1"/>
      <c r="B394" s="5" t="s">
        <v>192</v>
      </c>
      <c r="C394" s="5" t="s">
        <v>193</v>
      </c>
      <c r="D394" s="5" t="s">
        <v>1113</v>
      </c>
      <c r="E394" s="5" t="s">
        <v>121</v>
      </c>
      <c r="F394" s="5" t="s">
        <v>82</v>
      </c>
      <c r="G394" s="6">
        <v>1</v>
      </c>
      <c r="H394" s="5" t="s">
        <v>194</v>
      </c>
      <c r="I394" s="5" t="s">
        <v>195</v>
      </c>
      <c r="J394" s="7">
        <v>722.98</v>
      </c>
    </row>
    <row r="395" spans="1:10" ht="57" customHeight="1" outlineLevel="1" thickTop="1" thickBot="1">
      <c r="A395" s="1"/>
      <c r="B395" s="68"/>
      <c r="C395" s="69"/>
      <c r="D395" s="69"/>
      <c r="E395" s="69"/>
      <c r="F395" s="69"/>
      <c r="G395" s="69"/>
      <c r="H395" s="70"/>
      <c r="I395" s="8" t="s">
        <v>1071</v>
      </c>
      <c r="J395" s="7">
        <f>SUBTOTAL(9,J394:J394)</f>
        <v>722.98</v>
      </c>
    </row>
    <row r="396" spans="1:10" ht="57" customHeight="1" outlineLevel="2" thickTop="1" thickBot="1">
      <c r="A396" s="1"/>
      <c r="B396" s="5" t="s">
        <v>607</v>
      </c>
      <c r="C396" s="5" t="s">
        <v>608</v>
      </c>
      <c r="D396" s="5" t="s">
        <v>1113</v>
      </c>
      <c r="E396" s="5" t="s">
        <v>604</v>
      </c>
      <c r="F396" s="5" t="s">
        <v>9</v>
      </c>
      <c r="G396" s="6">
        <v>4</v>
      </c>
      <c r="H396" s="5" t="s">
        <v>609</v>
      </c>
      <c r="I396" s="5" t="s">
        <v>610</v>
      </c>
      <c r="J396" s="7">
        <v>3720.75</v>
      </c>
    </row>
    <row r="397" spans="1:10" ht="57" customHeight="1" outlineLevel="1" thickTop="1" thickBot="1">
      <c r="A397" s="1"/>
      <c r="B397" s="68"/>
      <c r="C397" s="69"/>
      <c r="D397" s="69"/>
      <c r="E397" s="69"/>
      <c r="F397" s="69"/>
      <c r="G397" s="69"/>
      <c r="H397" s="70"/>
      <c r="I397" s="8" t="s">
        <v>1072</v>
      </c>
      <c r="J397" s="7">
        <f>SUBTOTAL(9,J396:J396)</f>
        <v>3720.75</v>
      </c>
    </row>
    <row r="398" spans="1:10" ht="57" customHeight="1" outlineLevel="2" thickTop="1" thickBot="1">
      <c r="A398" s="1"/>
      <c r="B398" s="5" t="s">
        <v>294</v>
      </c>
      <c r="C398" s="5" t="s">
        <v>295</v>
      </c>
      <c r="D398" s="5" t="s">
        <v>1112</v>
      </c>
      <c r="E398" s="5" t="s">
        <v>284</v>
      </c>
      <c r="F398" s="5" t="s">
        <v>82</v>
      </c>
      <c r="G398" s="6">
        <v>1</v>
      </c>
      <c r="H398" s="5" t="s">
        <v>296</v>
      </c>
      <c r="I398" s="5" t="s">
        <v>297</v>
      </c>
      <c r="J398" s="7">
        <v>149.41999999999999</v>
      </c>
    </row>
    <row r="399" spans="1:10" ht="57" customHeight="1" outlineLevel="2" thickTop="1" thickBot="1">
      <c r="A399" s="1"/>
      <c r="B399" s="5" t="s">
        <v>772</v>
      </c>
      <c r="C399" s="5" t="s">
        <v>773</v>
      </c>
      <c r="D399" s="5" t="s">
        <v>1112</v>
      </c>
      <c r="E399" s="5" t="s">
        <v>768</v>
      </c>
      <c r="F399" s="5" t="s">
        <v>82</v>
      </c>
      <c r="G399" s="6">
        <v>1</v>
      </c>
      <c r="H399" s="5" t="s">
        <v>296</v>
      </c>
      <c r="I399" s="5" t="s">
        <v>297</v>
      </c>
      <c r="J399" s="7">
        <v>121</v>
      </c>
    </row>
    <row r="400" spans="1:10" ht="57" customHeight="1" outlineLevel="1" thickTop="1" thickBot="1">
      <c r="A400" s="1"/>
      <c r="B400" s="68"/>
      <c r="C400" s="69"/>
      <c r="D400" s="69"/>
      <c r="E400" s="69"/>
      <c r="F400" s="69"/>
      <c r="G400" s="69"/>
      <c r="H400" s="70"/>
      <c r="I400" s="8" t="s">
        <v>1073</v>
      </c>
      <c r="J400" s="7">
        <f>SUBTOTAL(9,J398:J399)</f>
        <v>270.41999999999996</v>
      </c>
    </row>
    <row r="401" spans="1:11" ht="60" customHeight="1" outlineLevel="2" thickTop="1" thickBot="1">
      <c r="A401" s="1"/>
      <c r="B401" s="5" t="s">
        <v>270</v>
      </c>
      <c r="C401" s="5" t="s">
        <v>271</v>
      </c>
      <c r="D401" s="5" t="s">
        <v>1112</v>
      </c>
      <c r="E401" s="5" t="s">
        <v>205</v>
      </c>
      <c r="F401" s="5" t="s">
        <v>272</v>
      </c>
      <c r="G401" s="6">
        <v>1</v>
      </c>
      <c r="H401" s="5" t="s">
        <v>273</v>
      </c>
      <c r="I401" s="5" t="s">
        <v>274</v>
      </c>
      <c r="J401" s="7">
        <v>1515.84</v>
      </c>
    </row>
    <row r="402" spans="1:11" ht="57" customHeight="1" outlineLevel="1" thickTop="1" thickBot="1">
      <c r="A402" s="1"/>
      <c r="B402" s="68"/>
      <c r="C402" s="69"/>
      <c r="D402" s="69"/>
      <c r="E402" s="69"/>
      <c r="F402" s="69"/>
      <c r="G402" s="69"/>
      <c r="H402" s="70"/>
      <c r="I402" s="8" t="s">
        <v>1074</v>
      </c>
      <c r="J402" s="7">
        <f>SUBTOTAL(9,J401:J401)</f>
        <v>1515.84</v>
      </c>
    </row>
    <row r="403" spans="1:11" s="65" customFormat="1" ht="60" customHeight="1" outlineLevel="2" thickTop="1" thickBot="1">
      <c r="A403" s="62"/>
      <c r="B403" s="57" t="s">
        <v>901</v>
      </c>
      <c r="C403" s="57" t="s">
        <v>903</v>
      </c>
      <c r="D403" s="5" t="s">
        <v>1113</v>
      </c>
      <c r="E403" s="63" t="s">
        <v>902</v>
      </c>
      <c r="F403" s="57" t="s">
        <v>42</v>
      </c>
      <c r="G403" s="57">
        <v>3</v>
      </c>
      <c r="H403" s="57" t="s">
        <v>668</v>
      </c>
      <c r="I403" s="57" t="s">
        <v>669</v>
      </c>
      <c r="J403" s="64">
        <v>6082.44</v>
      </c>
    </row>
    <row r="404" spans="1:11" ht="57" customHeight="1" outlineLevel="2" thickTop="1" thickBot="1">
      <c r="A404" s="1"/>
      <c r="B404" s="5" t="s">
        <v>666</v>
      </c>
      <c r="C404" s="5" t="s">
        <v>667</v>
      </c>
      <c r="D404" s="5" t="s">
        <v>1113</v>
      </c>
      <c r="E404" s="5" t="s">
        <v>663</v>
      </c>
      <c r="F404" s="5" t="s">
        <v>38</v>
      </c>
      <c r="G404" s="6">
        <v>4</v>
      </c>
      <c r="H404" s="5" t="s">
        <v>668</v>
      </c>
      <c r="I404" s="5" t="s">
        <v>669</v>
      </c>
      <c r="J404" s="7">
        <v>2106.11</v>
      </c>
    </row>
    <row r="405" spans="1:11" ht="57" customHeight="1" outlineLevel="1" thickTop="1" thickBot="1">
      <c r="A405" s="1"/>
      <c r="B405" s="68"/>
      <c r="C405" s="69"/>
      <c r="D405" s="69"/>
      <c r="E405" s="69"/>
      <c r="F405" s="69"/>
      <c r="G405" s="69"/>
      <c r="H405" s="70"/>
      <c r="I405" s="8" t="s">
        <v>1075</v>
      </c>
      <c r="J405" s="7">
        <f>SUBTOTAL(9,J403:J404)</f>
        <v>8188.5499999999993</v>
      </c>
    </row>
    <row r="406" spans="1:11" ht="57" customHeight="1" outlineLevel="2" thickTop="1" thickBot="1">
      <c r="A406" s="1"/>
      <c r="B406" s="5" t="s">
        <v>471</v>
      </c>
      <c r="C406" s="5" t="s">
        <v>472</v>
      </c>
      <c r="D406" s="5" t="s">
        <v>1112</v>
      </c>
      <c r="E406" s="5" t="s">
        <v>454</v>
      </c>
      <c r="F406" s="5" t="s">
        <v>48</v>
      </c>
      <c r="G406" s="6">
        <v>1</v>
      </c>
      <c r="H406" s="5" t="s">
        <v>1815</v>
      </c>
      <c r="I406" s="5" t="s">
        <v>473</v>
      </c>
      <c r="J406" s="7">
        <v>400</v>
      </c>
      <c r="K406" s="33"/>
    </row>
    <row r="407" spans="1:11" ht="57" customHeight="1" outlineLevel="1" thickTop="1" thickBot="1">
      <c r="A407" s="1"/>
      <c r="B407" s="68"/>
      <c r="C407" s="69"/>
      <c r="D407" s="69"/>
      <c r="E407" s="69"/>
      <c r="F407" s="69"/>
      <c r="G407" s="69"/>
      <c r="H407" s="70"/>
      <c r="I407" s="8" t="s">
        <v>1076</v>
      </c>
      <c r="J407" s="7">
        <f>SUBTOTAL(9,J406:J406)</f>
        <v>400</v>
      </c>
    </row>
    <row r="408" spans="1:11" ht="57" customHeight="1" outlineLevel="2" thickTop="1" thickBot="1">
      <c r="A408" s="1"/>
      <c r="B408" s="5" t="s">
        <v>615</v>
      </c>
      <c r="C408" s="5" t="s">
        <v>616</v>
      </c>
      <c r="D408" s="5" t="s">
        <v>1112</v>
      </c>
      <c r="E408" s="5" t="s">
        <v>604</v>
      </c>
      <c r="F408" s="5" t="s">
        <v>48</v>
      </c>
      <c r="G408" s="6">
        <v>1</v>
      </c>
      <c r="H408" s="5" t="s">
        <v>1816</v>
      </c>
      <c r="I408" s="5" t="s">
        <v>617</v>
      </c>
      <c r="J408" s="7">
        <v>250</v>
      </c>
      <c r="K408" s="33"/>
    </row>
    <row r="409" spans="1:11" ht="57" customHeight="1" outlineLevel="1" thickTop="1" thickBot="1">
      <c r="A409" s="1"/>
      <c r="B409" s="68"/>
      <c r="C409" s="69"/>
      <c r="D409" s="69"/>
      <c r="E409" s="69"/>
      <c r="F409" s="69"/>
      <c r="G409" s="69"/>
      <c r="H409" s="70"/>
      <c r="I409" s="8" t="s">
        <v>1077</v>
      </c>
      <c r="J409" s="7">
        <f>SUBTOTAL(9,J408:J408)</f>
        <v>250</v>
      </c>
    </row>
    <row r="410" spans="1:11" ht="57" customHeight="1" outlineLevel="2" thickTop="1" thickBot="1">
      <c r="A410" s="1"/>
      <c r="B410" s="5" t="s">
        <v>705</v>
      </c>
      <c r="C410" s="5" t="s">
        <v>706</v>
      </c>
      <c r="D410" s="5" t="s">
        <v>1112</v>
      </c>
      <c r="E410" s="5" t="s">
        <v>672</v>
      </c>
      <c r="F410" s="5" t="s">
        <v>277</v>
      </c>
      <c r="G410" s="6">
        <v>1</v>
      </c>
      <c r="H410" s="5" t="s">
        <v>707</v>
      </c>
      <c r="I410" s="5" t="s">
        <v>708</v>
      </c>
      <c r="J410" s="7">
        <v>7623.75</v>
      </c>
    </row>
    <row r="411" spans="1:11" ht="57" customHeight="1" outlineLevel="1" thickTop="1" thickBot="1">
      <c r="A411" s="1"/>
      <c r="B411" s="68"/>
      <c r="C411" s="69"/>
      <c r="D411" s="69"/>
      <c r="E411" s="69"/>
      <c r="F411" s="69"/>
      <c r="G411" s="69"/>
      <c r="H411" s="70"/>
      <c r="I411" s="8" t="s">
        <v>1078</v>
      </c>
      <c r="J411" s="7">
        <f>SUBTOTAL(9,J410:J410)</f>
        <v>7623.75</v>
      </c>
    </row>
    <row r="412" spans="1:11" ht="57" customHeight="1" outlineLevel="2" thickTop="1" thickBot="1">
      <c r="A412" s="1"/>
      <c r="B412" s="5" t="s">
        <v>390</v>
      </c>
      <c r="C412" s="5" t="s">
        <v>1110</v>
      </c>
      <c r="D412" s="5" t="s">
        <v>1113</v>
      </c>
      <c r="E412" s="5" t="s">
        <v>371</v>
      </c>
      <c r="F412" s="5" t="s">
        <v>33</v>
      </c>
      <c r="G412" s="6">
        <v>1</v>
      </c>
      <c r="H412" s="5" t="s">
        <v>391</v>
      </c>
      <c r="I412" s="5" t="s">
        <v>392</v>
      </c>
      <c r="J412" s="7">
        <v>1469.55</v>
      </c>
    </row>
    <row r="413" spans="1:11" ht="57" customHeight="1" outlineLevel="1" thickTop="1" thickBot="1">
      <c r="A413" s="1"/>
      <c r="B413" s="68"/>
      <c r="C413" s="69"/>
      <c r="D413" s="69"/>
      <c r="E413" s="69"/>
      <c r="F413" s="69"/>
      <c r="G413" s="69"/>
      <c r="H413" s="70"/>
      <c r="I413" s="8" t="s">
        <v>1079</v>
      </c>
      <c r="J413" s="7">
        <f>SUBTOTAL(9,J412:J412)</f>
        <v>1469.55</v>
      </c>
    </row>
    <row r="414" spans="1:11" ht="57" customHeight="1" outlineLevel="2" thickTop="1" thickBot="1">
      <c r="A414" s="1"/>
      <c r="B414" s="5" t="s">
        <v>729</v>
      </c>
      <c r="C414" s="5" t="s">
        <v>730</v>
      </c>
      <c r="D414" s="5" t="s">
        <v>1114</v>
      </c>
      <c r="E414" s="5" t="s">
        <v>726</v>
      </c>
      <c r="F414" s="5" t="s">
        <v>48</v>
      </c>
      <c r="G414" s="6">
        <v>1</v>
      </c>
      <c r="H414" s="5" t="s">
        <v>1817</v>
      </c>
      <c r="I414" s="5" t="s">
        <v>731</v>
      </c>
      <c r="J414" s="7">
        <v>242</v>
      </c>
      <c r="K414" s="33"/>
    </row>
    <row r="415" spans="1:11" ht="57" customHeight="1" outlineLevel="1" thickTop="1" thickBot="1">
      <c r="A415" s="1"/>
      <c r="B415" s="68"/>
      <c r="C415" s="69"/>
      <c r="D415" s="69"/>
      <c r="E415" s="69"/>
      <c r="F415" s="69"/>
      <c r="G415" s="69"/>
      <c r="H415" s="70"/>
      <c r="I415" s="8" t="s">
        <v>1080</v>
      </c>
      <c r="J415" s="7">
        <f>SUBTOTAL(9,J414:J414)</f>
        <v>242</v>
      </c>
    </row>
    <row r="416" spans="1:11" ht="57" customHeight="1" outlineLevel="2" thickTop="1" thickBot="1">
      <c r="A416" s="1"/>
      <c r="B416" s="5" t="s">
        <v>140</v>
      </c>
      <c r="C416" s="5" t="s">
        <v>141</v>
      </c>
      <c r="D416" s="5" t="s">
        <v>1113</v>
      </c>
      <c r="E416" s="5" t="s">
        <v>121</v>
      </c>
      <c r="F416" s="5" t="s">
        <v>14</v>
      </c>
      <c r="G416" s="6">
        <v>1</v>
      </c>
      <c r="H416" s="5" t="s">
        <v>142</v>
      </c>
      <c r="I416" s="5" t="s">
        <v>143</v>
      </c>
      <c r="J416" s="7">
        <v>217.8</v>
      </c>
    </row>
    <row r="417" spans="1:10" ht="57" customHeight="1" outlineLevel="2" thickTop="1" thickBot="1">
      <c r="A417" s="1"/>
      <c r="B417" s="5" t="s">
        <v>508</v>
      </c>
      <c r="C417" s="5" t="s">
        <v>509</v>
      </c>
      <c r="D417" s="5" t="s">
        <v>1113</v>
      </c>
      <c r="E417" s="5" t="s">
        <v>505</v>
      </c>
      <c r="F417" s="5" t="s">
        <v>14</v>
      </c>
      <c r="G417" s="6">
        <v>3</v>
      </c>
      <c r="H417" s="5" t="s">
        <v>142</v>
      </c>
      <c r="I417" s="5" t="s">
        <v>143</v>
      </c>
      <c r="J417" s="7">
        <v>353.32</v>
      </c>
    </row>
    <row r="418" spans="1:10" ht="57" customHeight="1" outlineLevel="2" thickTop="1" thickBot="1">
      <c r="A418" s="1"/>
      <c r="B418" s="5" t="s">
        <v>526</v>
      </c>
      <c r="C418" s="5" t="s">
        <v>527</v>
      </c>
      <c r="D418" s="5" t="s">
        <v>1113</v>
      </c>
      <c r="E418" s="5" t="s">
        <v>516</v>
      </c>
      <c r="F418" s="5" t="s">
        <v>14</v>
      </c>
      <c r="G418" s="6">
        <v>2</v>
      </c>
      <c r="H418" s="5" t="s">
        <v>142</v>
      </c>
      <c r="I418" s="5" t="s">
        <v>143</v>
      </c>
      <c r="J418" s="7">
        <v>1439.9</v>
      </c>
    </row>
    <row r="419" spans="1:10" ht="57" customHeight="1" outlineLevel="2" thickTop="1" thickBot="1">
      <c r="A419" s="1"/>
      <c r="B419" s="5" t="s">
        <v>675</v>
      </c>
      <c r="C419" s="5" t="s">
        <v>676</v>
      </c>
      <c r="D419" s="5" t="s">
        <v>1113</v>
      </c>
      <c r="E419" s="5" t="s">
        <v>672</v>
      </c>
      <c r="F419" s="5" t="s">
        <v>61</v>
      </c>
      <c r="G419" s="6">
        <v>3</v>
      </c>
      <c r="H419" s="5" t="s">
        <v>142</v>
      </c>
      <c r="I419" s="5" t="s">
        <v>143</v>
      </c>
      <c r="J419" s="7">
        <v>344.85</v>
      </c>
    </row>
    <row r="420" spans="1:10" ht="57" customHeight="1" outlineLevel="2" thickTop="1" thickBot="1">
      <c r="A420" s="1"/>
      <c r="B420" s="5" t="s">
        <v>862</v>
      </c>
      <c r="C420" s="5" t="s">
        <v>863</v>
      </c>
      <c r="D420" s="5" t="s">
        <v>1113</v>
      </c>
      <c r="E420" s="5" t="s">
        <v>845</v>
      </c>
      <c r="F420" s="5" t="s">
        <v>9</v>
      </c>
      <c r="G420" s="6">
        <v>3</v>
      </c>
      <c r="H420" s="5" t="s">
        <v>142</v>
      </c>
      <c r="I420" s="5" t="s">
        <v>143</v>
      </c>
      <c r="J420" s="7">
        <v>350.9</v>
      </c>
    </row>
    <row r="421" spans="1:10" ht="57" customHeight="1" outlineLevel="1" thickTop="1" thickBot="1">
      <c r="A421" s="1"/>
      <c r="B421" s="68"/>
      <c r="C421" s="69"/>
      <c r="D421" s="69"/>
      <c r="E421" s="69"/>
      <c r="F421" s="69"/>
      <c r="G421" s="69"/>
      <c r="H421" s="70"/>
      <c r="I421" s="8" t="s">
        <v>1081</v>
      </c>
      <c r="J421" s="7">
        <f>SUBTOTAL(9,J416:J420)</f>
        <v>2706.77</v>
      </c>
    </row>
    <row r="422" spans="1:10" ht="57" customHeight="1" outlineLevel="2" thickTop="1" thickBot="1">
      <c r="A422" s="1"/>
      <c r="B422" s="5" t="s">
        <v>411</v>
      </c>
      <c r="C422" s="5" t="s">
        <v>412</v>
      </c>
      <c r="D422" s="5" t="s">
        <v>1113</v>
      </c>
      <c r="E422" s="5" t="s">
        <v>401</v>
      </c>
      <c r="F422" s="5" t="s">
        <v>42</v>
      </c>
      <c r="G422" s="6">
        <v>3</v>
      </c>
      <c r="H422" s="5" t="s">
        <v>413</v>
      </c>
      <c r="I422" s="5" t="s">
        <v>414</v>
      </c>
      <c r="J422" s="7">
        <v>711.19</v>
      </c>
    </row>
    <row r="423" spans="1:10" ht="57" customHeight="1" outlineLevel="2" thickTop="1" thickBot="1">
      <c r="A423" s="1"/>
      <c r="B423" s="5" t="s">
        <v>718</v>
      </c>
      <c r="C423" s="5" t="s">
        <v>719</v>
      </c>
      <c r="D423" s="5" t="s">
        <v>1113</v>
      </c>
      <c r="E423" s="5" t="s">
        <v>711</v>
      </c>
      <c r="F423" s="5" t="s">
        <v>14</v>
      </c>
      <c r="G423" s="6">
        <v>2</v>
      </c>
      <c r="H423" s="5" t="s">
        <v>413</v>
      </c>
      <c r="I423" s="5" t="s">
        <v>414</v>
      </c>
      <c r="J423" s="7">
        <v>782.87</v>
      </c>
    </row>
    <row r="424" spans="1:10" ht="57" customHeight="1" outlineLevel="2" thickTop="1" thickBot="1">
      <c r="A424" s="1"/>
      <c r="B424" s="5" t="s">
        <v>830</v>
      </c>
      <c r="C424" s="5" t="s">
        <v>831</v>
      </c>
      <c r="D424" s="5" t="s">
        <v>1113</v>
      </c>
      <c r="E424" s="5" t="s">
        <v>827</v>
      </c>
      <c r="F424" s="5" t="s">
        <v>82</v>
      </c>
      <c r="G424" s="6">
        <v>3</v>
      </c>
      <c r="H424" s="5" t="s">
        <v>413</v>
      </c>
      <c r="I424" s="5" t="s">
        <v>414</v>
      </c>
      <c r="J424" s="7">
        <v>4265.25</v>
      </c>
    </row>
    <row r="425" spans="1:10" ht="57" customHeight="1" outlineLevel="2" thickTop="1" thickBot="1">
      <c r="A425" s="1"/>
      <c r="B425" s="5" t="s">
        <v>832</v>
      </c>
      <c r="C425" s="5" t="s">
        <v>1194</v>
      </c>
      <c r="D425" s="5" t="s">
        <v>1113</v>
      </c>
      <c r="E425" s="5" t="s">
        <v>827</v>
      </c>
      <c r="F425" s="5" t="s">
        <v>33</v>
      </c>
      <c r="G425" s="6">
        <v>3</v>
      </c>
      <c r="H425" s="5" t="s">
        <v>413</v>
      </c>
      <c r="I425" s="5" t="s">
        <v>414</v>
      </c>
      <c r="J425" s="7">
        <v>7387.05</v>
      </c>
    </row>
    <row r="426" spans="1:10" ht="57" customHeight="1" outlineLevel="1" thickTop="1" thickBot="1">
      <c r="A426" s="1"/>
      <c r="B426" s="68"/>
      <c r="C426" s="69"/>
      <c r="D426" s="69"/>
      <c r="E426" s="69"/>
      <c r="F426" s="69"/>
      <c r="G426" s="69"/>
      <c r="H426" s="70"/>
      <c r="I426" s="8" t="s">
        <v>1082</v>
      </c>
      <c r="J426" s="7">
        <f>SUBTOTAL(9,J422:J425)</f>
        <v>13146.36</v>
      </c>
    </row>
    <row r="427" spans="1:10" ht="57" customHeight="1" outlineLevel="2" thickTop="1" thickBot="1">
      <c r="A427" s="1"/>
      <c r="B427" s="5" t="s">
        <v>611</v>
      </c>
      <c r="C427" s="5" t="s">
        <v>612</v>
      </c>
      <c r="D427" s="5" t="s">
        <v>1112</v>
      </c>
      <c r="E427" s="5" t="s">
        <v>604</v>
      </c>
      <c r="F427" s="5" t="s">
        <v>48</v>
      </c>
      <c r="G427" s="6">
        <v>1</v>
      </c>
      <c r="H427" s="5" t="s">
        <v>613</v>
      </c>
      <c r="I427" s="5" t="s">
        <v>614</v>
      </c>
      <c r="J427" s="7">
        <v>250</v>
      </c>
    </row>
    <row r="428" spans="1:10" ht="57" customHeight="1" outlineLevel="1" thickTop="1" thickBot="1">
      <c r="A428" s="1"/>
      <c r="B428" s="68"/>
      <c r="C428" s="69"/>
      <c r="D428" s="69"/>
      <c r="E428" s="69"/>
      <c r="F428" s="69"/>
      <c r="G428" s="69"/>
      <c r="H428" s="70"/>
      <c r="I428" s="8" t="s">
        <v>1083</v>
      </c>
      <c r="J428" s="7">
        <f>SUBTOTAL(9,J427:J427)</f>
        <v>250</v>
      </c>
    </row>
    <row r="429" spans="1:10" ht="57" customHeight="1" outlineLevel="2" thickTop="1" thickBot="1">
      <c r="A429" s="1"/>
      <c r="B429" s="5" t="s">
        <v>93</v>
      </c>
      <c r="C429" s="5" t="s">
        <v>94</v>
      </c>
      <c r="D429" s="5" t="s">
        <v>1112</v>
      </c>
      <c r="E429" s="5" t="s">
        <v>95</v>
      </c>
      <c r="F429" s="5" t="s">
        <v>48</v>
      </c>
      <c r="G429" s="6">
        <v>3</v>
      </c>
      <c r="H429" s="5" t="s">
        <v>96</v>
      </c>
      <c r="I429" s="5" t="s">
        <v>97</v>
      </c>
      <c r="J429" s="7">
        <v>1210</v>
      </c>
    </row>
    <row r="430" spans="1:10" ht="57" customHeight="1" outlineLevel="1" thickTop="1" thickBot="1">
      <c r="A430" s="1"/>
      <c r="B430" s="68"/>
      <c r="C430" s="69"/>
      <c r="D430" s="69"/>
      <c r="E430" s="69"/>
      <c r="F430" s="69"/>
      <c r="G430" s="69"/>
      <c r="H430" s="70"/>
      <c r="I430" s="8" t="s">
        <v>1084</v>
      </c>
      <c r="J430" s="7">
        <f>SUBTOTAL(9,J429:J429)</f>
        <v>1210</v>
      </c>
    </row>
    <row r="431" spans="1:10" ht="57" customHeight="1" outlineLevel="2" thickTop="1" thickBot="1">
      <c r="A431" s="1"/>
      <c r="B431" s="5" t="s">
        <v>631</v>
      </c>
      <c r="C431" s="5" t="s">
        <v>632</v>
      </c>
      <c r="D431" s="5" t="s">
        <v>1112</v>
      </c>
      <c r="E431" s="5" t="s">
        <v>624</v>
      </c>
      <c r="F431" s="5" t="s">
        <v>19</v>
      </c>
      <c r="G431" s="6">
        <v>3</v>
      </c>
      <c r="H431" s="5" t="s">
        <v>633</v>
      </c>
      <c r="I431" s="5" t="s">
        <v>634</v>
      </c>
      <c r="J431" s="7">
        <v>17545</v>
      </c>
    </row>
    <row r="432" spans="1:10" ht="57" customHeight="1" outlineLevel="1" thickTop="1" thickBot="1">
      <c r="A432" s="1"/>
      <c r="B432" s="68"/>
      <c r="C432" s="69"/>
      <c r="D432" s="69"/>
      <c r="E432" s="69"/>
      <c r="F432" s="69"/>
      <c r="G432" s="69"/>
      <c r="H432" s="70"/>
      <c r="I432" s="8" t="s">
        <v>1085</v>
      </c>
      <c r="J432" s="7">
        <f>SUBTOTAL(9,J431:J431)</f>
        <v>17545</v>
      </c>
    </row>
    <row r="433" spans="1:11" ht="57" customHeight="1" outlineLevel="2" thickTop="1" thickBot="1">
      <c r="A433" s="1"/>
      <c r="B433" s="5" t="s">
        <v>203</v>
      </c>
      <c r="C433" s="5" t="s">
        <v>204</v>
      </c>
      <c r="D433" s="5" t="s">
        <v>1112</v>
      </c>
      <c r="E433" s="5" t="s">
        <v>205</v>
      </c>
      <c r="F433" s="5" t="s">
        <v>197</v>
      </c>
      <c r="G433" s="6">
        <v>4</v>
      </c>
      <c r="H433" s="5" t="s">
        <v>206</v>
      </c>
      <c r="I433" s="5" t="s">
        <v>207</v>
      </c>
      <c r="J433" s="7">
        <v>18148</v>
      </c>
    </row>
    <row r="434" spans="1:11" ht="57" customHeight="1" outlineLevel="1" thickTop="1" thickBot="1">
      <c r="A434" s="1"/>
      <c r="B434" s="68"/>
      <c r="C434" s="69"/>
      <c r="D434" s="69"/>
      <c r="E434" s="69"/>
      <c r="F434" s="69"/>
      <c r="G434" s="69"/>
      <c r="H434" s="70"/>
      <c r="I434" s="8" t="s">
        <v>1086</v>
      </c>
      <c r="J434" s="7">
        <f>SUBTOTAL(9,J433:J433)</f>
        <v>18148</v>
      </c>
    </row>
    <row r="435" spans="1:11" ht="57" customHeight="1" outlineLevel="2" thickTop="1" thickBot="1">
      <c r="A435" s="1"/>
      <c r="B435" s="5" t="s">
        <v>825</v>
      </c>
      <c r="C435" s="5" t="s">
        <v>826</v>
      </c>
      <c r="D435" s="5" t="s">
        <v>1112</v>
      </c>
      <c r="E435" s="5" t="s">
        <v>827</v>
      </c>
      <c r="F435" s="5" t="s">
        <v>137</v>
      </c>
      <c r="G435" s="6">
        <v>3</v>
      </c>
      <c r="H435" s="5" t="s">
        <v>828</v>
      </c>
      <c r="I435" s="5" t="s">
        <v>829</v>
      </c>
      <c r="J435" s="7">
        <v>4840</v>
      </c>
    </row>
    <row r="436" spans="1:11" ht="57" customHeight="1" outlineLevel="1" thickTop="1" thickBot="1">
      <c r="A436" s="1"/>
      <c r="B436" s="68"/>
      <c r="C436" s="69"/>
      <c r="D436" s="69"/>
      <c r="E436" s="69"/>
      <c r="F436" s="69"/>
      <c r="G436" s="69"/>
      <c r="H436" s="70"/>
      <c r="I436" s="8" t="s">
        <v>1087</v>
      </c>
      <c r="J436" s="7">
        <f>SUBTOTAL(9,J435:J435)</f>
        <v>4840</v>
      </c>
    </row>
    <row r="437" spans="1:11" ht="57" customHeight="1" outlineLevel="2" thickTop="1" thickBot="1">
      <c r="A437" s="1"/>
      <c r="B437" s="5" t="s">
        <v>433</v>
      </c>
      <c r="C437" s="5" t="s">
        <v>434</v>
      </c>
      <c r="D437" s="5" t="s">
        <v>1112</v>
      </c>
      <c r="E437" s="5" t="s">
        <v>426</v>
      </c>
      <c r="F437" s="5" t="s">
        <v>48</v>
      </c>
      <c r="G437" s="6">
        <v>1</v>
      </c>
      <c r="H437" s="5" t="s">
        <v>1818</v>
      </c>
      <c r="I437" s="5" t="s">
        <v>435</v>
      </c>
      <c r="J437" s="7">
        <v>300</v>
      </c>
      <c r="K437" s="33"/>
    </row>
    <row r="438" spans="1:11" ht="57" customHeight="1" outlineLevel="1" thickTop="1" thickBot="1">
      <c r="A438" s="1"/>
      <c r="B438" s="68"/>
      <c r="C438" s="69"/>
      <c r="D438" s="69"/>
      <c r="E438" s="69"/>
      <c r="F438" s="69"/>
      <c r="G438" s="69"/>
      <c r="H438" s="70"/>
      <c r="I438" s="8" t="s">
        <v>1088</v>
      </c>
      <c r="J438" s="7">
        <f>SUBTOTAL(9,J437:J437)</f>
        <v>300</v>
      </c>
    </row>
    <row r="439" spans="1:11" ht="57" customHeight="1" outlineLevel="2" thickTop="1" thickBot="1">
      <c r="A439" s="1"/>
      <c r="B439" s="5" t="s">
        <v>833</v>
      </c>
      <c r="C439" s="5" t="s">
        <v>834</v>
      </c>
      <c r="D439" s="5" t="s">
        <v>1112</v>
      </c>
      <c r="E439" s="5" t="s">
        <v>835</v>
      </c>
      <c r="F439" s="5" t="s">
        <v>538</v>
      </c>
      <c r="G439" s="6">
        <v>1</v>
      </c>
      <c r="H439" s="5" t="s">
        <v>836</v>
      </c>
      <c r="I439" s="5" t="s">
        <v>837</v>
      </c>
      <c r="J439" s="7">
        <v>213</v>
      </c>
    </row>
    <row r="440" spans="1:11" ht="57" customHeight="1" outlineLevel="1" thickTop="1" thickBot="1">
      <c r="A440" s="1"/>
      <c r="B440" s="68"/>
      <c r="C440" s="69"/>
      <c r="D440" s="69"/>
      <c r="E440" s="69"/>
      <c r="F440" s="69"/>
      <c r="G440" s="69"/>
      <c r="H440" s="70"/>
      <c r="I440" s="8" t="s">
        <v>1089</v>
      </c>
      <c r="J440" s="7">
        <f>SUBTOTAL(9,J439:J439)</f>
        <v>213</v>
      </c>
    </row>
    <row r="441" spans="1:11" ht="57" customHeight="1" outlineLevel="2" thickTop="1" thickBot="1">
      <c r="A441" s="1"/>
      <c r="B441" s="5" t="s">
        <v>754</v>
      </c>
      <c r="C441" s="5" t="s">
        <v>755</v>
      </c>
      <c r="D441" s="5" t="s">
        <v>1112</v>
      </c>
      <c r="E441" s="5" t="s">
        <v>739</v>
      </c>
      <c r="F441" s="5" t="s">
        <v>48</v>
      </c>
      <c r="G441" s="6">
        <v>1</v>
      </c>
      <c r="H441" s="5" t="s">
        <v>756</v>
      </c>
      <c r="I441" s="5" t="s">
        <v>757</v>
      </c>
      <c r="J441" s="7">
        <v>271</v>
      </c>
    </row>
    <row r="442" spans="1:11" ht="57" customHeight="1" outlineLevel="2" thickTop="1" thickBot="1">
      <c r="A442" s="1"/>
      <c r="B442" s="5" t="s">
        <v>800</v>
      </c>
      <c r="C442" s="5" t="s">
        <v>801</v>
      </c>
      <c r="D442" s="5" t="s">
        <v>1112</v>
      </c>
      <c r="E442" s="5" t="s">
        <v>791</v>
      </c>
      <c r="F442" s="5" t="s">
        <v>48</v>
      </c>
      <c r="G442" s="6">
        <v>1</v>
      </c>
      <c r="H442" s="5" t="s">
        <v>756</v>
      </c>
      <c r="I442" s="5" t="s">
        <v>757</v>
      </c>
      <c r="J442" s="7">
        <v>109.56</v>
      </c>
    </row>
    <row r="443" spans="1:11" ht="57" customHeight="1" outlineLevel="1" thickTop="1" thickBot="1">
      <c r="A443" s="1"/>
      <c r="B443" s="68"/>
      <c r="C443" s="69"/>
      <c r="D443" s="69"/>
      <c r="E443" s="69"/>
      <c r="F443" s="69"/>
      <c r="G443" s="69"/>
      <c r="H443" s="70"/>
      <c r="I443" s="8" t="s">
        <v>1090</v>
      </c>
      <c r="J443" s="7">
        <f>SUBTOTAL(9,J441:J442)</f>
        <v>380.56</v>
      </c>
    </row>
    <row r="444" spans="1:11" ht="57" customHeight="1" outlineLevel="2" thickTop="1" thickBot="1">
      <c r="A444" s="1"/>
      <c r="B444" s="5" t="s">
        <v>124</v>
      </c>
      <c r="C444" s="5" t="s">
        <v>125</v>
      </c>
      <c r="D444" s="5" t="s">
        <v>1112</v>
      </c>
      <c r="E444" s="5" t="s">
        <v>121</v>
      </c>
      <c r="F444" s="5" t="s">
        <v>14</v>
      </c>
      <c r="G444" s="6">
        <v>3</v>
      </c>
      <c r="H444" s="5" t="s">
        <v>1819</v>
      </c>
      <c r="I444" s="5" t="s">
        <v>126</v>
      </c>
      <c r="J444" s="7">
        <v>7260</v>
      </c>
      <c r="K444" s="33"/>
    </row>
    <row r="445" spans="1:11" ht="57" customHeight="1" outlineLevel="1" thickTop="1" thickBot="1">
      <c r="A445" s="1"/>
      <c r="B445" s="68"/>
      <c r="C445" s="69"/>
      <c r="D445" s="69"/>
      <c r="E445" s="69"/>
      <c r="F445" s="69"/>
      <c r="G445" s="69"/>
      <c r="H445" s="70"/>
      <c r="I445" s="8" t="s">
        <v>1091</v>
      </c>
      <c r="J445" s="7">
        <f>SUBTOTAL(9,J444:J444)</f>
        <v>7260</v>
      </c>
    </row>
    <row r="446" spans="1:11" ht="57" customHeight="1" outlineLevel="2" thickTop="1" thickBot="1">
      <c r="A446" s="1"/>
      <c r="B446" s="5" t="s">
        <v>618</v>
      </c>
      <c r="C446" s="5" t="s">
        <v>619</v>
      </c>
      <c r="D446" s="5" t="s">
        <v>1113</v>
      </c>
      <c r="E446" s="5" t="s">
        <v>604</v>
      </c>
      <c r="F446" s="5" t="s">
        <v>38</v>
      </c>
      <c r="G446" s="6">
        <v>1</v>
      </c>
      <c r="H446" s="5" t="s">
        <v>620</v>
      </c>
      <c r="I446" s="5" t="s">
        <v>621</v>
      </c>
      <c r="J446" s="7">
        <v>639.1</v>
      </c>
    </row>
    <row r="447" spans="1:11" ht="57" customHeight="1" outlineLevel="1" thickTop="1" thickBot="1">
      <c r="A447" s="1"/>
      <c r="B447" s="68"/>
      <c r="C447" s="69"/>
      <c r="D447" s="69"/>
      <c r="E447" s="69"/>
      <c r="F447" s="69"/>
      <c r="G447" s="69"/>
      <c r="H447" s="70"/>
      <c r="I447" s="8" t="s">
        <v>1092</v>
      </c>
      <c r="J447" s="7">
        <f>SUBTOTAL(9,J446:J446)</f>
        <v>639.1</v>
      </c>
    </row>
    <row r="448" spans="1:11" ht="57" customHeight="1" outlineLevel="2" thickTop="1" thickBot="1">
      <c r="A448" s="1"/>
      <c r="B448" s="5" t="s">
        <v>350</v>
      </c>
      <c r="C448" s="5" t="s">
        <v>1193</v>
      </c>
      <c r="D448" s="5" t="s">
        <v>1112</v>
      </c>
      <c r="E448" s="5" t="s">
        <v>319</v>
      </c>
      <c r="F448" s="5" t="s">
        <v>28</v>
      </c>
      <c r="G448" s="6">
        <v>1</v>
      </c>
      <c r="H448" s="5" t="s">
        <v>351</v>
      </c>
      <c r="I448" s="5" t="s">
        <v>352</v>
      </c>
      <c r="J448" s="7">
        <v>1573</v>
      </c>
    </row>
    <row r="449" spans="2:10" ht="57" customHeight="1" outlineLevel="2" thickTop="1" thickBot="1">
      <c r="B449" s="5" t="s">
        <v>543</v>
      </c>
      <c r="C449" s="14" t="s">
        <v>1105</v>
      </c>
      <c r="D449" s="5" t="s">
        <v>1112</v>
      </c>
      <c r="E449" s="5" t="s">
        <v>544</v>
      </c>
      <c r="F449" s="5" t="s">
        <v>28</v>
      </c>
      <c r="G449" s="6">
        <v>1</v>
      </c>
      <c r="H449" s="5" t="s">
        <v>351</v>
      </c>
      <c r="I449" s="5" t="s">
        <v>352</v>
      </c>
      <c r="J449" s="7">
        <v>1573</v>
      </c>
    </row>
    <row r="450" spans="2:10" ht="57" customHeight="1" outlineLevel="2" thickTop="1" thickBot="1">
      <c r="B450" s="5" t="s">
        <v>639</v>
      </c>
      <c r="C450" s="5" t="s">
        <v>640</v>
      </c>
      <c r="D450" s="5" t="s">
        <v>1112</v>
      </c>
      <c r="E450" s="5" t="s">
        <v>624</v>
      </c>
      <c r="F450" s="5" t="s">
        <v>28</v>
      </c>
      <c r="G450" s="6">
        <v>1</v>
      </c>
      <c r="H450" s="5" t="s">
        <v>351</v>
      </c>
      <c r="I450" s="5" t="s">
        <v>352</v>
      </c>
      <c r="J450" s="7">
        <v>1573</v>
      </c>
    </row>
    <row r="451" spans="2:10" ht="57" customHeight="1" outlineLevel="1" thickTop="1" thickBot="1">
      <c r="B451" s="68"/>
      <c r="C451" s="69"/>
      <c r="D451" s="69"/>
      <c r="E451" s="69"/>
      <c r="F451" s="69"/>
      <c r="G451" s="69"/>
      <c r="H451" s="70"/>
      <c r="I451" s="8" t="s">
        <v>1093</v>
      </c>
      <c r="J451" s="7">
        <f>SUBTOTAL(9,J448:J450)</f>
        <v>4719</v>
      </c>
    </row>
    <row r="452" spans="2:10" ht="57" customHeight="1" outlineLevel="2" thickTop="1" thickBot="1">
      <c r="B452" s="5" t="s">
        <v>514</v>
      </c>
      <c r="C452" s="5" t="s">
        <v>515</v>
      </c>
      <c r="D452" s="5" t="s">
        <v>1113</v>
      </c>
      <c r="E452" s="5" t="s">
        <v>516</v>
      </c>
      <c r="F452" s="5" t="s">
        <v>38</v>
      </c>
      <c r="G452" s="6">
        <v>3</v>
      </c>
      <c r="H452" s="5" t="s">
        <v>517</v>
      </c>
      <c r="I452" s="5" t="s">
        <v>518</v>
      </c>
      <c r="J452" s="7">
        <v>1327.67</v>
      </c>
    </row>
    <row r="453" spans="2:10" ht="57" customHeight="1" outlineLevel="1" thickTop="1" thickBot="1">
      <c r="B453" s="68"/>
      <c r="C453" s="69"/>
      <c r="D453" s="69"/>
      <c r="E453" s="69"/>
      <c r="F453" s="69"/>
      <c r="G453" s="69"/>
      <c r="H453" s="70"/>
      <c r="I453" s="8" t="s">
        <v>1094</v>
      </c>
      <c r="J453" s="7">
        <f>SUBTOTAL(9,J452:J452)</f>
        <v>1327.67</v>
      </c>
    </row>
    <row r="454" spans="2:10" ht="57" customHeight="1" thickTop="1" thickBot="1">
      <c r="B454" s="68"/>
      <c r="C454" s="69"/>
      <c r="D454" s="69"/>
      <c r="E454" s="69"/>
      <c r="F454" s="69"/>
      <c r="G454" s="69"/>
      <c r="H454" s="70"/>
      <c r="I454" s="8" t="s">
        <v>1095</v>
      </c>
      <c r="J454" s="66">
        <f>SUBTOTAL(9,J3:J452)</f>
        <v>648428.40999999992</v>
      </c>
    </row>
    <row r="455" spans="2:10" ht="13.5" thickTop="1"/>
  </sheetData>
  <mergeCells count="195">
    <mergeCell ref="B432:H432"/>
    <mergeCell ref="B454:H454"/>
    <mergeCell ref="B453:H453"/>
    <mergeCell ref="B451:H451"/>
    <mergeCell ref="B447:H447"/>
    <mergeCell ref="B445:H445"/>
    <mergeCell ref="B443:H443"/>
    <mergeCell ref="B440:H440"/>
    <mergeCell ref="B438:H438"/>
    <mergeCell ref="B434:H434"/>
    <mergeCell ref="B436:H436"/>
    <mergeCell ref="B430:H430"/>
    <mergeCell ref="B428:H428"/>
    <mergeCell ref="B426:H426"/>
    <mergeCell ref="B421:H421"/>
    <mergeCell ref="B415:H415"/>
    <mergeCell ref="B413:H413"/>
    <mergeCell ref="B411:H411"/>
    <mergeCell ref="B409:H409"/>
    <mergeCell ref="B407:H407"/>
    <mergeCell ref="B405:H405"/>
    <mergeCell ref="B400:H400"/>
    <mergeCell ref="B402:H402"/>
    <mergeCell ref="B397:H397"/>
    <mergeCell ref="B395:H395"/>
    <mergeCell ref="B389:H389"/>
    <mergeCell ref="B391:H391"/>
    <mergeCell ref="B387:H387"/>
    <mergeCell ref="B385:H385"/>
    <mergeCell ref="B383:H383"/>
    <mergeCell ref="B380:H380"/>
    <mergeCell ref="B393:H393"/>
    <mergeCell ref="B375:H375"/>
    <mergeCell ref="B373:H373"/>
    <mergeCell ref="B368:H368"/>
    <mergeCell ref="B364:H364"/>
    <mergeCell ref="B366:H366"/>
    <mergeCell ref="B362:H362"/>
    <mergeCell ref="B357:H357"/>
    <mergeCell ref="B355:H355"/>
    <mergeCell ref="B353:H353"/>
    <mergeCell ref="B351:H351"/>
    <mergeCell ref="B349:H349"/>
    <mergeCell ref="B347:H347"/>
    <mergeCell ref="B345:H345"/>
    <mergeCell ref="B343:H343"/>
    <mergeCell ref="B341:H341"/>
    <mergeCell ref="B339:H339"/>
    <mergeCell ref="B337:H337"/>
    <mergeCell ref="B335:H335"/>
    <mergeCell ref="B330:H330"/>
    <mergeCell ref="B328:H328"/>
    <mergeCell ref="B326:H326"/>
    <mergeCell ref="B319:H319"/>
    <mergeCell ref="B317:H317"/>
    <mergeCell ref="B315:H315"/>
    <mergeCell ref="B313:H313"/>
    <mergeCell ref="B311:H311"/>
    <mergeCell ref="B309:H309"/>
    <mergeCell ref="B307:H307"/>
    <mergeCell ref="B305:H305"/>
    <mergeCell ref="B303:H303"/>
    <mergeCell ref="B301:H301"/>
    <mergeCell ref="B299:H299"/>
    <mergeCell ref="B297:H297"/>
    <mergeCell ref="B295:H295"/>
    <mergeCell ref="B293:H293"/>
    <mergeCell ref="B290:H290"/>
    <mergeCell ref="B288:H288"/>
    <mergeCell ref="B286:H286"/>
    <mergeCell ref="B284:H284"/>
    <mergeCell ref="B282:H282"/>
    <mergeCell ref="B280:H280"/>
    <mergeCell ref="B278:H278"/>
    <mergeCell ref="B275:H275"/>
    <mergeCell ref="B273:H273"/>
    <mergeCell ref="B271:H271"/>
    <mergeCell ref="B269:H269"/>
    <mergeCell ref="B267:H267"/>
    <mergeCell ref="B262:H262"/>
    <mergeCell ref="B260:H260"/>
    <mergeCell ref="B258:H258"/>
    <mergeCell ref="B256:H256"/>
    <mergeCell ref="B254:H254"/>
    <mergeCell ref="B252:H252"/>
    <mergeCell ref="B250:H250"/>
    <mergeCell ref="B248:H248"/>
    <mergeCell ref="B246:H246"/>
    <mergeCell ref="B244:H244"/>
    <mergeCell ref="B242:H242"/>
    <mergeCell ref="B240:H240"/>
    <mergeCell ref="B238:H238"/>
    <mergeCell ref="B236:H236"/>
    <mergeCell ref="B234:H234"/>
    <mergeCell ref="B232:H232"/>
    <mergeCell ref="B230:H230"/>
    <mergeCell ref="B228:H228"/>
    <mergeCell ref="B226:H226"/>
    <mergeCell ref="B222:H222"/>
    <mergeCell ref="B220:H220"/>
    <mergeCell ref="B218:H218"/>
    <mergeCell ref="B216:H216"/>
    <mergeCell ref="B214:H214"/>
    <mergeCell ref="B210:H210"/>
    <mergeCell ref="B206:H206"/>
    <mergeCell ref="B204:H204"/>
    <mergeCell ref="B202:H202"/>
    <mergeCell ref="B200:H200"/>
    <mergeCell ref="B198:H198"/>
    <mergeCell ref="B196:H196"/>
    <mergeCell ref="B193:H193"/>
    <mergeCell ref="B191:H191"/>
    <mergeCell ref="B208:H208"/>
    <mergeCell ref="B188:H188"/>
    <mergeCell ref="B186:H186"/>
    <mergeCell ref="B184:H184"/>
    <mergeCell ref="B4:H4"/>
    <mergeCell ref="B6:H6"/>
    <mergeCell ref="B8:H8"/>
    <mergeCell ref="B10:H10"/>
    <mergeCell ref="B12:H12"/>
    <mergeCell ref="B14:H14"/>
    <mergeCell ref="B16:H16"/>
    <mergeCell ref="B18:H18"/>
    <mergeCell ref="B20:H20"/>
    <mergeCell ref="B22:H22"/>
    <mergeCell ref="B24:H24"/>
    <mergeCell ref="B27:H27"/>
    <mergeCell ref="B29:H29"/>
    <mergeCell ref="B31:H31"/>
    <mergeCell ref="B33:H33"/>
    <mergeCell ref="B35:H35"/>
    <mergeCell ref="B37:H37"/>
    <mergeCell ref="B39:H39"/>
    <mergeCell ref="B41:H41"/>
    <mergeCell ref="B44:H44"/>
    <mergeCell ref="B50:H50"/>
    <mergeCell ref="B53:H53"/>
    <mergeCell ref="B55:H55"/>
    <mergeCell ref="B57:H57"/>
    <mergeCell ref="B59:H59"/>
    <mergeCell ref="B61:H61"/>
    <mergeCell ref="B63:H63"/>
    <mergeCell ref="B65:H65"/>
    <mergeCell ref="B67:H67"/>
    <mergeCell ref="B69:H69"/>
    <mergeCell ref="B71:H71"/>
    <mergeCell ref="B74:H74"/>
    <mergeCell ref="B76:H76"/>
    <mergeCell ref="B78:H78"/>
    <mergeCell ref="B80:H80"/>
    <mergeCell ref="B82:H82"/>
    <mergeCell ref="B84:H84"/>
    <mergeCell ref="B86:H86"/>
    <mergeCell ref="B88:H88"/>
    <mergeCell ref="B90:H90"/>
    <mergeCell ref="B92:H92"/>
    <mergeCell ref="B94:H94"/>
    <mergeCell ref="B96:H96"/>
    <mergeCell ref="B98:H98"/>
    <mergeCell ref="B100:H100"/>
    <mergeCell ref="B102:H102"/>
    <mergeCell ref="B104:H104"/>
    <mergeCell ref="B106:H106"/>
    <mergeCell ref="B108:H108"/>
    <mergeCell ref="B110:H110"/>
    <mergeCell ref="B112:H112"/>
    <mergeCell ref="B114:H114"/>
    <mergeCell ref="B119:H119"/>
    <mergeCell ref="B122:H122"/>
    <mergeCell ref="B124:H124"/>
    <mergeCell ref="B126:H126"/>
    <mergeCell ref="B130:H130"/>
    <mergeCell ref="B132:H132"/>
    <mergeCell ref="B134:H134"/>
    <mergeCell ref="B136:H136"/>
    <mergeCell ref="B138:H138"/>
    <mergeCell ref="B140:H140"/>
    <mergeCell ref="B142:H142"/>
    <mergeCell ref="B144:H144"/>
    <mergeCell ref="B146:H146"/>
    <mergeCell ref="B148:H148"/>
    <mergeCell ref="B150:H150"/>
    <mergeCell ref="B153:H153"/>
    <mergeCell ref="B161:H161"/>
    <mergeCell ref="B163:H163"/>
    <mergeCell ref="B165:H165"/>
    <mergeCell ref="B167:H167"/>
    <mergeCell ref="B181:H181"/>
    <mergeCell ref="B169:H169"/>
    <mergeCell ref="B171:H171"/>
    <mergeCell ref="B173:H173"/>
    <mergeCell ref="B175:H175"/>
    <mergeCell ref="B177:H177"/>
    <mergeCell ref="B179:H179"/>
  </mergeCells>
  <pageMargins left="0.35433070866141736" right="0.35433070866141736" top="0.47244094488188981" bottom="0.47244094488188981" header="0.70866141732283472" footer="0.70866141732283472"/>
  <pageSetup scale="75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B1" zoomScale="90" zoomScaleNormal="90" workbookViewId="0">
      <pane ySplit="2" topLeftCell="A3" activePane="bottomLeft" state="frozen"/>
      <selection activeCell="B1" sqref="B1"/>
      <selection pane="bottomLeft" activeCell="J2" sqref="J2"/>
    </sheetView>
  </sheetViews>
  <sheetFormatPr baseColWidth="10" defaultColWidth="9.140625" defaultRowHeight="12.75" outlineLevelRow="2"/>
  <cols>
    <col min="1" max="1" width="8.85546875" style="4" hidden="1" customWidth="1"/>
    <col min="2" max="2" width="15.140625" style="4" customWidth="1"/>
    <col min="3" max="3" width="42" style="4" customWidth="1"/>
    <col min="4" max="4" width="15.7109375" style="4" customWidth="1"/>
    <col min="5" max="5" width="15.140625" style="4" customWidth="1"/>
    <col min="6" max="6" width="11.7109375" style="4" customWidth="1"/>
    <col min="7" max="7" width="13.7109375" style="4" customWidth="1"/>
    <col min="8" max="8" width="15.7109375" style="4" customWidth="1"/>
    <col min="9" max="9" width="30.7109375" style="4" customWidth="1"/>
    <col min="10" max="10" width="15.7109375" style="46" customWidth="1"/>
    <col min="11" max="16384" width="9.140625" style="4"/>
  </cols>
  <sheetData>
    <row r="1" spans="1:11" ht="42.95" customHeight="1" thickBot="1">
      <c r="A1" s="3"/>
      <c r="B1" s="77" t="s">
        <v>1195</v>
      </c>
      <c r="C1" s="78"/>
      <c r="D1" s="78"/>
      <c r="E1" s="78"/>
      <c r="F1" s="78"/>
      <c r="G1" s="78"/>
      <c r="H1" s="78"/>
      <c r="I1" s="78"/>
      <c r="J1" s="78"/>
    </row>
    <row r="2" spans="1:11" ht="42.95" customHeight="1" thickTop="1" thickBot="1">
      <c r="A2" s="3"/>
      <c r="B2" s="61" t="s">
        <v>0</v>
      </c>
      <c r="C2" s="61" t="s">
        <v>1</v>
      </c>
      <c r="D2" s="61" t="s">
        <v>1936</v>
      </c>
      <c r="E2" s="61" t="s">
        <v>2</v>
      </c>
      <c r="F2" s="61" t="s">
        <v>1111</v>
      </c>
      <c r="G2" s="61" t="s">
        <v>1937</v>
      </c>
      <c r="H2" s="61" t="s">
        <v>4</v>
      </c>
      <c r="I2" s="61" t="s">
        <v>5</v>
      </c>
      <c r="J2" s="61" t="s">
        <v>3</v>
      </c>
    </row>
    <row r="3" spans="1:11" ht="69.95" customHeight="1" outlineLevel="2" thickTop="1" thickBot="1">
      <c r="A3" s="3"/>
      <c r="B3" s="29" t="s">
        <v>1190</v>
      </c>
      <c r="C3" s="29" t="s">
        <v>1189</v>
      </c>
      <c r="D3" s="31" t="s">
        <v>1112</v>
      </c>
      <c r="E3" s="29" t="s">
        <v>1125</v>
      </c>
      <c r="F3" s="29" t="s">
        <v>19</v>
      </c>
      <c r="G3" s="29">
        <v>1</v>
      </c>
      <c r="H3" s="29" t="s">
        <v>1188</v>
      </c>
      <c r="I3" s="31" t="s">
        <v>1187</v>
      </c>
      <c r="J3" s="45">
        <v>3920.4</v>
      </c>
    </row>
    <row r="4" spans="1:11" ht="69.95" customHeight="1" outlineLevel="1" thickTop="1" thickBot="1">
      <c r="A4" s="3"/>
      <c r="B4" s="74"/>
      <c r="C4" s="75"/>
      <c r="D4" s="75"/>
      <c r="E4" s="75"/>
      <c r="F4" s="75"/>
      <c r="G4" s="75"/>
      <c r="H4" s="76"/>
      <c r="I4" s="30" t="s">
        <v>1186</v>
      </c>
      <c r="J4" s="44">
        <f>SUBTOTAL(9,J3:J3)</f>
        <v>3920.4</v>
      </c>
    </row>
    <row r="5" spans="1:11" ht="69.95" customHeight="1" outlineLevel="2" thickTop="1" thickBot="1">
      <c r="A5" s="3"/>
      <c r="B5" s="29" t="s">
        <v>1185</v>
      </c>
      <c r="C5" s="29" t="s">
        <v>1184</v>
      </c>
      <c r="D5" s="31" t="s">
        <v>1112</v>
      </c>
      <c r="E5" s="29" t="s">
        <v>505</v>
      </c>
      <c r="F5" s="29" t="s">
        <v>14</v>
      </c>
      <c r="G5" s="29">
        <v>3</v>
      </c>
      <c r="H5" s="29" t="s">
        <v>395</v>
      </c>
      <c r="I5" s="29" t="s">
        <v>396</v>
      </c>
      <c r="J5" s="45">
        <v>482.79</v>
      </c>
    </row>
    <row r="6" spans="1:11" ht="69.95" customHeight="1" outlineLevel="1" thickTop="1" thickBot="1">
      <c r="A6" s="3"/>
      <c r="B6" s="74"/>
      <c r="C6" s="75"/>
      <c r="D6" s="75"/>
      <c r="E6" s="75"/>
      <c r="F6" s="75"/>
      <c r="G6" s="75"/>
      <c r="H6" s="76"/>
      <c r="I6" s="28" t="s">
        <v>923</v>
      </c>
      <c r="J6" s="44">
        <f>SUBTOTAL(9,J5:J5)</f>
        <v>482.79</v>
      </c>
    </row>
    <row r="7" spans="1:11" ht="69.95" customHeight="1" outlineLevel="2" thickTop="1" thickBot="1">
      <c r="A7" s="3"/>
      <c r="B7" s="29" t="s">
        <v>1183</v>
      </c>
      <c r="C7" s="29" t="s">
        <v>1182</v>
      </c>
      <c r="D7" s="31" t="s">
        <v>1112</v>
      </c>
      <c r="E7" s="29" t="s">
        <v>1162</v>
      </c>
      <c r="F7" s="29" t="s">
        <v>14</v>
      </c>
      <c r="G7" s="29">
        <v>3</v>
      </c>
      <c r="H7" s="29" t="s">
        <v>1181</v>
      </c>
      <c r="I7" s="29" t="s">
        <v>1180</v>
      </c>
      <c r="J7" s="45">
        <v>5157.6899999999996</v>
      </c>
    </row>
    <row r="8" spans="1:11" ht="69.95" customHeight="1" outlineLevel="1" thickTop="1" thickBot="1">
      <c r="A8" s="3"/>
      <c r="B8" s="74"/>
      <c r="C8" s="75"/>
      <c r="D8" s="75"/>
      <c r="E8" s="75"/>
      <c r="F8" s="75"/>
      <c r="G8" s="75"/>
      <c r="H8" s="76"/>
      <c r="I8" s="28" t="s">
        <v>1179</v>
      </c>
      <c r="J8" s="45">
        <f>SUBTOTAL(9,J7:J7)</f>
        <v>5157.6899999999996</v>
      </c>
    </row>
    <row r="9" spans="1:11" ht="69.95" customHeight="1" outlineLevel="2" thickTop="1" thickBot="1">
      <c r="A9" s="3"/>
      <c r="B9" s="29" t="s">
        <v>1178</v>
      </c>
      <c r="C9" s="29" t="s">
        <v>1177</v>
      </c>
      <c r="D9" s="31" t="s">
        <v>1112</v>
      </c>
      <c r="E9" s="29" t="s">
        <v>1162</v>
      </c>
      <c r="F9" s="29" t="s">
        <v>14</v>
      </c>
      <c r="G9" s="29">
        <v>3</v>
      </c>
      <c r="H9" s="29" t="s">
        <v>1779</v>
      </c>
      <c r="I9" s="29" t="s">
        <v>1176</v>
      </c>
      <c r="J9" s="45">
        <v>10103.5</v>
      </c>
      <c r="K9" s="33"/>
    </row>
    <row r="10" spans="1:11" ht="69.95" customHeight="1" outlineLevel="1" thickTop="1" thickBot="1">
      <c r="A10" s="3"/>
      <c r="B10" s="74"/>
      <c r="C10" s="75"/>
      <c r="D10" s="75"/>
      <c r="E10" s="75"/>
      <c r="F10" s="75"/>
      <c r="G10" s="75"/>
      <c r="H10" s="76"/>
      <c r="I10" s="28" t="s">
        <v>1175</v>
      </c>
      <c r="J10" s="44">
        <f>SUBTOTAL(9,J9:J9)</f>
        <v>10103.5</v>
      </c>
    </row>
    <row r="11" spans="1:11" ht="69.95" customHeight="1" outlineLevel="2" thickTop="1" thickBot="1">
      <c r="A11" s="3"/>
      <c r="B11" s="29" t="s">
        <v>1174</v>
      </c>
      <c r="C11" s="29" t="s">
        <v>1173</v>
      </c>
      <c r="D11" s="31" t="s">
        <v>1112</v>
      </c>
      <c r="E11" s="29" t="s">
        <v>505</v>
      </c>
      <c r="F11" s="29" t="s">
        <v>77</v>
      </c>
      <c r="G11" s="29">
        <v>1</v>
      </c>
      <c r="H11" s="29" t="s">
        <v>1172</v>
      </c>
      <c r="I11" s="29" t="s">
        <v>1171</v>
      </c>
      <c r="J11" s="45">
        <v>9317</v>
      </c>
    </row>
    <row r="12" spans="1:11" ht="69.95" customHeight="1" outlineLevel="1" thickTop="1" thickBot="1">
      <c r="A12" s="3"/>
      <c r="B12" s="74"/>
      <c r="C12" s="75"/>
      <c r="D12" s="75"/>
      <c r="E12" s="75"/>
      <c r="F12" s="75"/>
      <c r="G12" s="75"/>
      <c r="H12" s="76"/>
      <c r="I12" s="28" t="s">
        <v>1170</v>
      </c>
      <c r="J12" s="44">
        <f>SUBTOTAL(9,J11:J11)</f>
        <v>9317</v>
      </c>
    </row>
    <row r="13" spans="1:11" ht="69.95" customHeight="1" outlineLevel="2" thickTop="1" thickBot="1">
      <c r="A13" s="3"/>
      <c r="B13" s="29" t="s">
        <v>1169</v>
      </c>
      <c r="C13" s="29" t="s">
        <v>1168</v>
      </c>
      <c r="D13" s="31" t="s">
        <v>1112</v>
      </c>
      <c r="E13" s="29" t="s">
        <v>66</v>
      </c>
      <c r="F13" s="29" t="s">
        <v>189</v>
      </c>
      <c r="G13" s="29">
        <v>3</v>
      </c>
      <c r="H13" s="29" t="s">
        <v>1167</v>
      </c>
      <c r="I13" s="29" t="s">
        <v>1166</v>
      </c>
      <c r="J13" s="45">
        <v>720</v>
      </c>
    </row>
    <row r="14" spans="1:11" ht="69.95" customHeight="1" outlineLevel="1" thickTop="1" thickBot="1">
      <c r="A14" s="3"/>
      <c r="B14" s="74"/>
      <c r="C14" s="75"/>
      <c r="D14" s="75"/>
      <c r="E14" s="75"/>
      <c r="F14" s="75"/>
      <c r="G14" s="75"/>
      <c r="H14" s="76"/>
      <c r="I14" s="28" t="s">
        <v>1165</v>
      </c>
      <c r="J14" s="44">
        <f>SUBTOTAL(9,J13:J13)</f>
        <v>720</v>
      </c>
    </row>
    <row r="15" spans="1:11" ht="69.95" customHeight="1" outlineLevel="2" thickTop="1" thickBot="1">
      <c r="A15" s="3"/>
      <c r="B15" s="29" t="s">
        <v>1164</v>
      </c>
      <c r="C15" s="29" t="s">
        <v>1163</v>
      </c>
      <c r="D15" s="31" t="s">
        <v>1112</v>
      </c>
      <c r="E15" s="29" t="s">
        <v>1162</v>
      </c>
      <c r="F15" s="29" t="s">
        <v>48</v>
      </c>
      <c r="G15" s="29">
        <v>2</v>
      </c>
      <c r="H15" s="29" t="s">
        <v>1161</v>
      </c>
      <c r="I15" s="29" t="s">
        <v>1160</v>
      </c>
      <c r="J15" s="45">
        <v>475</v>
      </c>
    </row>
    <row r="16" spans="1:11" ht="69.95" customHeight="1" outlineLevel="1" thickTop="1" thickBot="1">
      <c r="A16" s="3"/>
      <c r="B16" s="74"/>
      <c r="C16" s="75"/>
      <c r="D16" s="75"/>
      <c r="E16" s="75"/>
      <c r="F16" s="75"/>
      <c r="G16" s="75"/>
      <c r="H16" s="76"/>
      <c r="I16" s="28" t="s">
        <v>1159</v>
      </c>
      <c r="J16" s="44">
        <f>SUBTOTAL(9,J15:J15)</f>
        <v>475</v>
      </c>
    </row>
    <row r="17" spans="1:11" ht="69.95" customHeight="1" outlineLevel="2" thickTop="1" thickBot="1">
      <c r="A17" s="3"/>
      <c r="B17" s="29" t="s">
        <v>1158</v>
      </c>
      <c r="C17" s="29" t="s">
        <v>1157</v>
      </c>
      <c r="D17" s="31" t="s">
        <v>1112</v>
      </c>
      <c r="E17" s="29" t="s">
        <v>66</v>
      </c>
      <c r="F17" s="29" t="s">
        <v>1156</v>
      </c>
      <c r="G17" s="29">
        <v>1</v>
      </c>
      <c r="H17" s="29" t="s">
        <v>1155</v>
      </c>
      <c r="I17" s="29" t="s">
        <v>1154</v>
      </c>
      <c r="J17" s="45">
        <v>17545</v>
      </c>
    </row>
    <row r="18" spans="1:11" ht="69.95" customHeight="1" outlineLevel="1" thickTop="1" thickBot="1">
      <c r="A18" s="3"/>
      <c r="B18" s="74"/>
      <c r="C18" s="75"/>
      <c r="D18" s="75"/>
      <c r="E18" s="75"/>
      <c r="F18" s="75"/>
      <c r="G18" s="75"/>
      <c r="H18" s="76"/>
      <c r="I18" s="28" t="s">
        <v>1153</v>
      </c>
      <c r="J18" s="44">
        <f>SUBTOTAL(9,J17:J17)</f>
        <v>17545</v>
      </c>
    </row>
    <row r="19" spans="1:11" ht="69.95" customHeight="1" outlineLevel="2" thickTop="1" thickBot="1">
      <c r="A19" s="3"/>
      <c r="B19" s="29" t="s">
        <v>1152</v>
      </c>
      <c r="C19" s="29" t="s">
        <v>1151</v>
      </c>
      <c r="D19" s="31" t="s">
        <v>1112</v>
      </c>
      <c r="E19" s="29" t="s">
        <v>1150</v>
      </c>
      <c r="F19" s="29" t="s">
        <v>48</v>
      </c>
      <c r="G19" s="29">
        <v>1</v>
      </c>
      <c r="H19" s="29" t="s">
        <v>1778</v>
      </c>
      <c r="I19" s="29" t="s">
        <v>769</v>
      </c>
      <c r="J19" s="45">
        <v>85</v>
      </c>
      <c r="K19" s="33"/>
    </row>
    <row r="20" spans="1:11" ht="69.95" customHeight="1" outlineLevel="1" thickTop="1" thickBot="1">
      <c r="A20" s="3"/>
      <c r="B20" s="74"/>
      <c r="C20" s="75"/>
      <c r="D20" s="75"/>
      <c r="E20" s="75"/>
      <c r="F20" s="75"/>
      <c r="G20" s="75"/>
      <c r="H20" s="76"/>
      <c r="I20" s="28" t="s">
        <v>985</v>
      </c>
      <c r="J20" s="44">
        <f>SUBTOTAL(9,J19:J19)</f>
        <v>85</v>
      </c>
    </row>
    <row r="21" spans="1:11" ht="69.95" customHeight="1" outlineLevel="2" thickTop="1" thickBot="1">
      <c r="A21" s="3"/>
      <c r="B21" s="29" t="s">
        <v>1149</v>
      </c>
      <c r="C21" s="29" t="s">
        <v>1148</v>
      </c>
      <c r="D21" s="31" t="s">
        <v>1112</v>
      </c>
      <c r="E21" s="29" t="s">
        <v>66</v>
      </c>
      <c r="F21" s="29" t="s">
        <v>14</v>
      </c>
      <c r="G21" s="29">
        <v>3</v>
      </c>
      <c r="H21" s="29" t="s">
        <v>1115</v>
      </c>
      <c r="I21" s="29" t="s">
        <v>1116</v>
      </c>
      <c r="J21" s="45">
        <v>1802.9</v>
      </c>
    </row>
    <row r="22" spans="1:11" ht="69.95" customHeight="1" outlineLevel="1" thickTop="1" thickBot="1">
      <c r="A22" s="3"/>
      <c r="B22" s="74"/>
      <c r="C22" s="75"/>
      <c r="D22" s="75"/>
      <c r="E22" s="75"/>
      <c r="F22" s="75"/>
      <c r="G22" s="75"/>
      <c r="H22" s="76"/>
      <c r="I22" s="28" t="s">
        <v>1117</v>
      </c>
      <c r="J22" s="44">
        <f>SUBTOTAL(9,J21:J21)</f>
        <v>1802.9</v>
      </c>
    </row>
    <row r="23" spans="1:11" ht="69.95" customHeight="1" outlineLevel="2" thickTop="1" thickBot="1">
      <c r="A23" s="3"/>
      <c r="B23" s="29" t="s">
        <v>1147</v>
      </c>
      <c r="C23" s="29" t="s">
        <v>1146</v>
      </c>
      <c r="D23" s="31" t="s">
        <v>1112</v>
      </c>
      <c r="E23" s="29" t="s">
        <v>791</v>
      </c>
      <c r="F23" s="29" t="s">
        <v>48</v>
      </c>
      <c r="G23" s="29">
        <v>3</v>
      </c>
      <c r="H23" s="29" t="s">
        <v>1145</v>
      </c>
      <c r="I23" s="29" t="s">
        <v>1144</v>
      </c>
      <c r="J23" s="45">
        <v>805</v>
      </c>
    </row>
    <row r="24" spans="1:11" ht="69.95" customHeight="1" outlineLevel="1" thickTop="1" thickBot="1">
      <c r="A24" s="3"/>
      <c r="B24" s="74"/>
      <c r="C24" s="75"/>
      <c r="D24" s="75"/>
      <c r="E24" s="75"/>
      <c r="F24" s="75"/>
      <c r="G24" s="75"/>
      <c r="H24" s="76"/>
      <c r="I24" s="28" t="s">
        <v>1143</v>
      </c>
      <c r="J24" s="44">
        <f>SUBTOTAL(9,J23:J23)</f>
        <v>805</v>
      </c>
    </row>
    <row r="25" spans="1:11" ht="69.95" customHeight="1" outlineLevel="2" thickTop="1" thickBot="1">
      <c r="A25" s="3"/>
      <c r="B25" s="29" t="s">
        <v>1142</v>
      </c>
      <c r="C25" s="29" t="s">
        <v>1141</v>
      </c>
      <c r="D25" s="31" t="s">
        <v>1113</v>
      </c>
      <c r="E25" s="29" t="s">
        <v>791</v>
      </c>
      <c r="F25" s="29" t="s">
        <v>14</v>
      </c>
      <c r="G25" s="29">
        <v>3</v>
      </c>
      <c r="H25" s="29" t="s">
        <v>1140</v>
      </c>
      <c r="I25" s="29" t="s">
        <v>1139</v>
      </c>
      <c r="J25" s="45">
        <v>9650.48</v>
      </c>
    </row>
    <row r="26" spans="1:11" ht="69.95" customHeight="1" outlineLevel="1" thickTop="1" thickBot="1">
      <c r="A26" s="3"/>
      <c r="B26" s="74"/>
      <c r="C26" s="75"/>
      <c r="D26" s="75"/>
      <c r="E26" s="75"/>
      <c r="F26" s="75"/>
      <c r="G26" s="75"/>
      <c r="H26" s="76"/>
      <c r="I26" s="28" t="s">
        <v>1138</v>
      </c>
      <c r="J26" s="44">
        <f>SUBTOTAL(9,J25:J25)</f>
        <v>9650.48</v>
      </c>
    </row>
    <row r="27" spans="1:11" ht="69.95" customHeight="1" outlineLevel="2" thickTop="1" thickBot="1">
      <c r="A27" s="3"/>
      <c r="B27" s="29" t="s">
        <v>1137</v>
      </c>
      <c r="C27" s="29" t="s">
        <v>1136</v>
      </c>
      <c r="D27" s="31" t="s">
        <v>1113</v>
      </c>
      <c r="E27" s="29" t="s">
        <v>8</v>
      </c>
      <c r="F27" s="29" t="s">
        <v>14</v>
      </c>
      <c r="G27" s="29">
        <v>3</v>
      </c>
      <c r="H27" s="29" t="s">
        <v>1135</v>
      </c>
      <c r="I27" s="29" t="s">
        <v>1134</v>
      </c>
      <c r="J27" s="45">
        <v>15976.17</v>
      </c>
    </row>
    <row r="28" spans="1:11" ht="69.95" customHeight="1" outlineLevel="1" thickTop="1" thickBot="1">
      <c r="A28" s="3"/>
      <c r="B28" s="74"/>
      <c r="C28" s="75"/>
      <c r="D28" s="75"/>
      <c r="E28" s="75"/>
      <c r="F28" s="75"/>
      <c r="G28" s="75"/>
      <c r="H28" s="76"/>
      <c r="I28" s="28" t="s">
        <v>1133</v>
      </c>
      <c r="J28" s="44">
        <f>SUBTOTAL(9,J27:J27)</f>
        <v>15976.17</v>
      </c>
    </row>
    <row r="29" spans="1:11" ht="69.95" customHeight="1" outlineLevel="2" thickTop="1" thickBot="1">
      <c r="A29" s="3"/>
      <c r="B29" s="29" t="s">
        <v>1132</v>
      </c>
      <c r="C29" s="29" t="s">
        <v>1131</v>
      </c>
      <c r="D29" s="31" t="s">
        <v>1112</v>
      </c>
      <c r="E29" s="29" t="s">
        <v>1125</v>
      </c>
      <c r="F29" s="29" t="s">
        <v>77</v>
      </c>
      <c r="G29" s="29">
        <v>3</v>
      </c>
      <c r="H29" s="29" t="s">
        <v>1130</v>
      </c>
      <c r="I29" s="29" t="s">
        <v>1129</v>
      </c>
      <c r="J29" s="45">
        <v>7843.22</v>
      </c>
    </row>
    <row r="30" spans="1:11" ht="69.95" customHeight="1" outlineLevel="1" thickTop="1" thickBot="1">
      <c r="A30" s="3"/>
      <c r="B30" s="74"/>
      <c r="C30" s="75"/>
      <c r="D30" s="75"/>
      <c r="E30" s="75"/>
      <c r="F30" s="75"/>
      <c r="G30" s="75"/>
      <c r="H30" s="76"/>
      <c r="I30" s="28" t="s">
        <v>1128</v>
      </c>
      <c r="J30" s="44">
        <f>SUBTOTAL(9,J29:J29)</f>
        <v>7843.22</v>
      </c>
    </row>
    <row r="31" spans="1:11" ht="69.95" customHeight="1" outlineLevel="2" thickTop="1" thickBot="1">
      <c r="A31" s="3"/>
      <c r="B31" s="29" t="s">
        <v>1127</v>
      </c>
      <c r="C31" s="29" t="s">
        <v>1126</v>
      </c>
      <c r="D31" s="31" t="s">
        <v>1113</v>
      </c>
      <c r="E31" s="29" t="s">
        <v>1125</v>
      </c>
      <c r="F31" s="29" t="s">
        <v>14</v>
      </c>
      <c r="G31" s="29">
        <v>3</v>
      </c>
      <c r="H31" s="29" t="s">
        <v>1124</v>
      </c>
      <c r="I31" s="29" t="s">
        <v>1123</v>
      </c>
      <c r="J31" s="45">
        <v>10577.82</v>
      </c>
    </row>
    <row r="32" spans="1:11" ht="69.95" customHeight="1" outlineLevel="1" thickTop="1" thickBot="1">
      <c r="A32" s="3"/>
      <c r="B32" s="74"/>
      <c r="C32" s="75"/>
      <c r="D32" s="75"/>
      <c r="E32" s="75"/>
      <c r="F32" s="75"/>
      <c r="G32" s="75"/>
      <c r="H32" s="76"/>
      <c r="I32" s="28" t="s">
        <v>1122</v>
      </c>
      <c r="J32" s="44">
        <f>SUBTOTAL(9,J31:J31)</f>
        <v>10577.82</v>
      </c>
    </row>
    <row r="33" spans="1:10" ht="69.95" customHeight="1" outlineLevel="2" thickTop="1" thickBot="1">
      <c r="A33" s="3"/>
      <c r="B33" s="29" t="s">
        <v>1121</v>
      </c>
      <c r="C33" s="29" t="s">
        <v>1120</v>
      </c>
      <c r="D33" s="31" t="s">
        <v>1113</v>
      </c>
      <c r="E33" s="29" t="s">
        <v>1119</v>
      </c>
      <c r="F33" s="29" t="s">
        <v>14</v>
      </c>
      <c r="G33" s="29">
        <v>3</v>
      </c>
      <c r="H33" s="29" t="s">
        <v>213</v>
      </c>
      <c r="I33" s="29" t="s">
        <v>214</v>
      </c>
      <c r="J33" s="45">
        <v>1284.6300000000001</v>
      </c>
    </row>
    <row r="34" spans="1:10" ht="69.95" customHeight="1" outlineLevel="1" thickTop="1" thickBot="1">
      <c r="A34" s="3"/>
      <c r="B34" s="74"/>
      <c r="C34" s="75"/>
      <c r="D34" s="75"/>
      <c r="E34" s="75"/>
      <c r="F34" s="75"/>
      <c r="G34" s="75"/>
      <c r="H34" s="76"/>
      <c r="I34" s="28" t="s">
        <v>1060</v>
      </c>
      <c r="J34" s="44">
        <f>SUBTOTAL(9,J33:J33)</f>
        <v>1284.6300000000001</v>
      </c>
    </row>
    <row r="35" spans="1:10" ht="69.95" customHeight="1" thickTop="1" thickBot="1">
      <c r="A35" s="3"/>
      <c r="B35" s="74"/>
      <c r="C35" s="75"/>
      <c r="D35" s="75"/>
      <c r="E35" s="75"/>
      <c r="F35" s="75"/>
      <c r="G35" s="75"/>
      <c r="H35" s="76"/>
      <c r="I35" s="28" t="s">
        <v>1095</v>
      </c>
      <c r="J35" s="44">
        <f>SUBTOTAL(9,J3:J33)</f>
        <v>95746.6</v>
      </c>
    </row>
    <row r="36" spans="1:10" ht="13.5" thickTop="1"/>
  </sheetData>
  <mergeCells count="18">
    <mergeCell ref="B1:J1"/>
    <mergeCell ref="B34:H34"/>
    <mergeCell ref="B35:H35"/>
    <mergeCell ref="B32:H32"/>
    <mergeCell ref="B30:H30"/>
    <mergeCell ref="B28:H28"/>
    <mergeCell ref="B26:H26"/>
    <mergeCell ref="B24:H24"/>
    <mergeCell ref="B4:H4"/>
    <mergeCell ref="B6:H6"/>
    <mergeCell ref="B20:H20"/>
    <mergeCell ref="B22:H22"/>
    <mergeCell ref="B8:H8"/>
    <mergeCell ref="B10:H10"/>
    <mergeCell ref="B12:H12"/>
    <mergeCell ref="B14:H14"/>
    <mergeCell ref="B16:H16"/>
    <mergeCell ref="B18:H18"/>
  </mergeCells>
  <pageMargins left="0.35433070866141736" right="0.35433070866141736" top="0.27559055118110237" bottom="0.27559055118110237" header="0.51181102362204722" footer="0.51181102362204722"/>
  <pageSetup scale="76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B1" zoomScale="90" zoomScaleNormal="90" workbookViewId="0">
      <selection activeCell="K2" sqref="K2"/>
    </sheetView>
  </sheetViews>
  <sheetFormatPr baseColWidth="10" defaultColWidth="9.140625" defaultRowHeight="12.75" outlineLevelRow="2"/>
  <cols>
    <col min="1" max="1" width="8.85546875" style="33" hidden="1" customWidth="1"/>
    <col min="2" max="2" width="15.140625" style="33" customWidth="1"/>
    <col min="3" max="3" width="42" style="33" customWidth="1"/>
    <col min="4" max="4" width="15.7109375" style="33" customWidth="1"/>
    <col min="5" max="5" width="15.140625" style="33" customWidth="1"/>
    <col min="6" max="6" width="11.7109375" style="33" customWidth="1"/>
    <col min="7" max="7" width="13.7109375" style="33" customWidth="1"/>
    <col min="8" max="8" width="15.7109375" style="33" customWidth="1"/>
    <col min="9" max="9" width="30.7109375" style="33" customWidth="1"/>
    <col min="10" max="10" width="15.7109375" style="49" customWidth="1"/>
    <col min="11" max="16384" width="9.140625" style="33"/>
  </cols>
  <sheetData>
    <row r="1" spans="1:10" ht="42.95" customHeight="1" thickBot="1">
      <c r="A1" s="32"/>
      <c r="B1" s="79" t="s">
        <v>1212</v>
      </c>
      <c r="C1" s="80"/>
      <c r="D1" s="80"/>
      <c r="E1" s="80"/>
      <c r="F1" s="80"/>
      <c r="G1" s="80"/>
      <c r="H1" s="80"/>
      <c r="I1" s="80"/>
      <c r="J1" s="80"/>
    </row>
    <row r="2" spans="1:10" ht="42.95" customHeight="1" thickTop="1" thickBot="1">
      <c r="A2" s="32"/>
      <c r="B2" s="61" t="s">
        <v>0</v>
      </c>
      <c r="C2" s="61" t="s">
        <v>1</v>
      </c>
      <c r="D2" s="61" t="s">
        <v>1936</v>
      </c>
      <c r="E2" s="61" t="s">
        <v>2</v>
      </c>
      <c r="F2" s="61" t="s">
        <v>1111</v>
      </c>
      <c r="G2" s="61" t="s">
        <v>1937</v>
      </c>
      <c r="H2" s="61" t="s">
        <v>4</v>
      </c>
      <c r="I2" s="61" t="s">
        <v>5</v>
      </c>
      <c r="J2" s="61" t="s">
        <v>3</v>
      </c>
    </row>
    <row r="3" spans="1:10" ht="77.099999999999994" customHeight="1" outlineLevel="2" thickTop="1" thickBot="1">
      <c r="A3" s="32"/>
      <c r="B3" s="34" t="s">
        <v>1196</v>
      </c>
      <c r="C3" s="34" t="s">
        <v>1197</v>
      </c>
      <c r="D3" s="34" t="s">
        <v>1113</v>
      </c>
      <c r="E3" s="34" t="s">
        <v>1198</v>
      </c>
      <c r="F3" s="34" t="s">
        <v>14</v>
      </c>
      <c r="G3" s="35">
        <v>1</v>
      </c>
      <c r="H3" s="34" t="s">
        <v>1777</v>
      </c>
      <c r="I3" s="34" t="s">
        <v>1199</v>
      </c>
      <c r="J3" s="47">
        <v>191.77</v>
      </c>
    </row>
    <row r="4" spans="1:10" ht="69.95" customHeight="1" outlineLevel="1" thickTop="1" thickBot="1">
      <c r="A4" s="32"/>
      <c r="B4" s="81"/>
      <c r="C4" s="82"/>
      <c r="D4" s="82"/>
      <c r="E4" s="82"/>
      <c r="F4" s="82"/>
      <c r="G4" s="82"/>
      <c r="H4" s="83"/>
      <c r="I4" s="37" t="s">
        <v>1200</v>
      </c>
      <c r="J4" s="48">
        <f>SUBTOTAL(9,J3:J3)</f>
        <v>191.77</v>
      </c>
    </row>
    <row r="5" spans="1:10" ht="77.099999999999994" customHeight="1" outlineLevel="2" thickTop="1" thickBot="1">
      <c r="A5" s="32"/>
      <c r="B5" s="34" t="s">
        <v>1201</v>
      </c>
      <c r="C5" s="34" t="s">
        <v>1202</v>
      </c>
      <c r="D5" s="34" t="s">
        <v>1112</v>
      </c>
      <c r="E5" s="34" t="s">
        <v>371</v>
      </c>
      <c r="F5" s="34" t="s">
        <v>38</v>
      </c>
      <c r="G5" s="35">
        <v>1</v>
      </c>
      <c r="H5" s="34" t="s">
        <v>1203</v>
      </c>
      <c r="I5" s="34" t="s">
        <v>1204</v>
      </c>
      <c r="J5" s="47">
        <v>2001.34</v>
      </c>
    </row>
    <row r="6" spans="1:10" ht="69.95" customHeight="1" outlineLevel="1" thickTop="1" thickBot="1">
      <c r="A6" s="32"/>
      <c r="B6" s="81"/>
      <c r="C6" s="82"/>
      <c r="D6" s="82"/>
      <c r="E6" s="82"/>
      <c r="F6" s="82"/>
      <c r="G6" s="82"/>
      <c r="H6" s="83"/>
      <c r="I6" s="37" t="s">
        <v>1205</v>
      </c>
      <c r="J6" s="48">
        <f>SUBTOTAL(9,J5:J5)</f>
        <v>2001.34</v>
      </c>
    </row>
    <row r="7" spans="1:10" ht="69.95" customHeight="1" thickTop="1" thickBot="1">
      <c r="A7" s="32"/>
      <c r="B7" s="81"/>
      <c r="C7" s="82"/>
      <c r="D7" s="82"/>
      <c r="E7" s="82"/>
      <c r="F7" s="82"/>
      <c r="G7" s="82"/>
      <c r="H7" s="83"/>
      <c r="I7" s="37" t="s">
        <v>1095</v>
      </c>
      <c r="J7" s="48">
        <f>SUBTOTAL(9,J3:J5)</f>
        <v>2193.11</v>
      </c>
    </row>
    <row r="8" spans="1:10" ht="13.5" thickTop="1"/>
  </sheetData>
  <mergeCells count="4">
    <mergeCell ref="B1:J1"/>
    <mergeCell ref="B4:H4"/>
    <mergeCell ref="B6:H6"/>
    <mergeCell ref="B7:H7"/>
  </mergeCells>
  <pageMargins left="0.35433070866141736" right="0.35433070866141736" top="0.27559055118110237" bottom="0.27559055118110237" header="0.51181102362204722" footer="0.51181102362204722"/>
  <pageSetup scale="76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B1" zoomScale="90" zoomScaleNormal="90" workbookViewId="0">
      <selection activeCell="K2" sqref="K2"/>
    </sheetView>
  </sheetViews>
  <sheetFormatPr baseColWidth="10" defaultColWidth="9.140625" defaultRowHeight="12.75" outlineLevelRow="2"/>
  <cols>
    <col min="1" max="1" width="8.85546875" style="33" hidden="1" customWidth="1"/>
    <col min="2" max="2" width="15.140625" style="33" customWidth="1"/>
    <col min="3" max="3" width="42" style="33" customWidth="1"/>
    <col min="4" max="4" width="15.7109375" style="33" customWidth="1"/>
    <col min="5" max="5" width="15.140625" style="33" customWidth="1"/>
    <col min="6" max="6" width="11.7109375" style="33" customWidth="1"/>
    <col min="7" max="7" width="13.7109375" style="33" customWidth="1"/>
    <col min="8" max="8" width="15.7109375" style="33" customWidth="1"/>
    <col min="9" max="9" width="30.7109375" style="33" customWidth="1"/>
    <col min="10" max="10" width="15.7109375" style="33" customWidth="1"/>
    <col min="11" max="16384" width="9.140625" style="33"/>
  </cols>
  <sheetData>
    <row r="1" spans="1:10" ht="42.95" customHeight="1" thickBot="1">
      <c r="A1" s="32"/>
      <c r="B1" s="79" t="s">
        <v>1213</v>
      </c>
      <c r="C1" s="80"/>
      <c r="D1" s="80"/>
      <c r="E1" s="80"/>
      <c r="F1" s="80"/>
      <c r="G1" s="80"/>
      <c r="H1" s="80"/>
      <c r="I1" s="80"/>
      <c r="J1" s="80"/>
    </row>
    <row r="2" spans="1:10" ht="42.95" customHeight="1" thickTop="1" thickBot="1">
      <c r="A2" s="32"/>
      <c r="B2" s="61" t="s">
        <v>0</v>
      </c>
      <c r="C2" s="61" t="s">
        <v>1</v>
      </c>
      <c r="D2" s="61" t="s">
        <v>1936</v>
      </c>
      <c r="E2" s="61" t="s">
        <v>2</v>
      </c>
      <c r="F2" s="61" t="s">
        <v>1111</v>
      </c>
      <c r="G2" s="61" t="s">
        <v>1937</v>
      </c>
      <c r="H2" s="61" t="s">
        <v>4</v>
      </c>
      <c r="I2" s="61" t="s">
        <v>5</v>
      </c>
      <c r="J2" s="61" t="s">
        <v>3</v>
      </c>
    </row>
    <row r="3" spans="1:10" ht="69.95" customHeight="1" outlineLevel="2" thickTop="1" thickBot="1">
      <c r="A3" s="32"/>
      <c r="B3" s="38" t="s">
        <v>1206</v>
      </c>
      <c r="C3" s="38" t="s">
        <v>1207</v>
      </c>
      <c r="D3" s="38" t="s">
        <v>1113</v>
      </c>
      <c r="E3" s="38" t="s">
        <v>624</v>
      </c>
      <c r="F3" s="38" t="s">
        <v>38</v>
      </c>
      <c r="G3" s="38">
        <v>1</v>
      </c>
      <c r="H3" s="38" t="s">
        <v>1776</v>
      </c>
      <c r="I3" s="38" t="s">
        <v>1208</v>
      </c>
      <c r="J3" s="40">
        <v>164.56</v>
      </c>
    </row>
    <row r="4" spans="1:10" ht="69.95" customHeight="1" outlineLevel="1" thickTop="1" thickBot="1">
      <c r="A4" s="32"/>
      <c r="B4" s="84"/>
      <c r="C4" s="85"/>
      <c r="D4" s="85"/>
      <c r="E4" s="85"/>
      <c r="F4" s="85"/>
      <c r="G4" s="85"/>
      <c r="H4" s="86"/>
      <c r="I4" s="41" t="s">
        <v>1209</v>
      </c>
      <c r="J4" s="43">
        <f>SUBTOTAL(9,J3:J3)</f>
        <v>164.56</v>
      </c>
    </row>
    <row r="5" spans="1:10" ht="69.95" customHeight="1" outlineLevel="2" thickTop="1" thickBot="1">
      <c r="A5" s="32"/>
      <c r="B5" s="38" t="s">
        <v>1210</v>
      </c>
      <c r="C5" s="38" t="s">
        <v>1211</v>
      </c>
      <c r="D5" s="38" t="s">
        <v>1112</v>
      </c>
      <c r="E5" s="38" t="s">
        <v>711</v>
      </c>
      <c r="F5" s="38" t="s">
        <v>38</v>
      </c>
      <c r="G5" s="38">
        <v>1</v>
      </c>
      <c r="H5" s="38" t="s">
        <v>249</v>
      </c>
      <c r="I5" s="38" t="s">
        <v>250</v>
      </c>
      <c r="J5" s="40">
        <v>1210</v>
      </c>
    </row>
    <row r="6" spans="1:10" ht="69.95" customHeight="1" outlineLevel="1" thickTop="1" thickBot="1">
      <c r="A6" s="32"/>
      <c r="B6" s="84"/>
      <c r="C6" s="85"/>
      <c r="D6" s="85"/>
      <c r="E6" s="85"/>
      <c r="F6" s="85"/>
      <c r="G6" s="85"/>
      <c r="H6" s="86"/>
      <c r="I6" s="39" t="s">
        <v>1027</v>
      </c>
      <c r="J6" s="42">
        <f>SUBTOTAL(9,J5:J5)</f>
        <v>1210</v>
      </c>
    </row>
    <row r="7" spans="1:10" ht="69.95" customHeight="1" thickTop="1" thickBot="1">
      <c r="A7" s="32"/>
      <c r="B7" s="84"/>
      <c r="C7" s="85"/>
      <c r="D7" s="85"/>
      <c r="E7" s="85"/>
      <c r="F7" s="85"/>
      <c r="G7" s="85"/>
      <c r="H7" s="86"/>
      <c r="I7" s="39" t="s">
        <v>1095</v>
      </c>
      <c r="J7" s="43">
        <f>SUBTOTAL(9,J3:J5)</f>
        <v>1374.56</v>
      </c>
    </row>
    <row r="8" spans="1:10" ht="13.5" thickTop="1"/>
  </sheetData>
  <mergeCells count="4">
    <mergeCell ref="B1:J1"/>
    <mergeCell ref="B4:H4"/>
    <mergeCell ref="B6:H6"/>
    <mergeCell ref="B7:H7"/>
  </mergeCells>
  <pageMargins left="0.35433070866141736" right="0.35433070866141736" top="0.27559055118110237" bottom="0.27559055118110237" header="0.51181102362204722" footer="0.51181102362204722"/>
  <pageSetup scale="76" pageOrder="overThenDown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topLeftCell="B1" zoomScale="90" zoomScaleNormal="90" workbookViewId="0">
      <pane ySplit="2" topLeftCell="A3" activePane="bottomLeft" state="frozen"/>
      <selection activeCell="B1" sqref="B1"/>
      <selection pane="bottomLeft" activeCell="K2" sqref="K2"/>
    </sheetView>
  </sheetViews>
  <sheetFormatPr baseColWidth="10" defaultColWidth="9.140625" defaultRowHeight="12.75" outlineLevelRow="2"/>
  <cols>
    <col min="1" max="1" width="8.85546875" style="33" hidden="1" customWidth="1"/>
    <col min="2" max="2" width="15.140625" style="33" customWidth="1"/>
    <col min="3" max="3" width="42" style="33" customWidth="1"/>
    <col min="4" max="4" width="15.7109375" style="33" customWidth="1"/>
    <col min="5" max="5" width="15.140625" style="33" customWidth="1"/>
    <col min="6" max="6" width="11.7109375" style="33" customWidth="1"/>
    <col min="7" max="7" width="13.7109375" style="33" customWidth="1"/>
    <col min="8" max="8" width="15.7109375" style="33" customWidth="1"/>
    <col min="9" max="9" width="30.7109375" style="33" customWidth="1"/>
    <col min="10" max="10" width="15.7109375" style="50" customWidth="1"/>
    <col min="11" max="16384" width="9.140625" style="33"/>
  </cols>
  <sheetData>
    <row r="1" spans="1:10" ht="42.95" customHeight="1" thickBot="1">
      <c r="A1" s="32"/>
      <c r="B1" s="79" t="s">
        <v>1718</v>
      </c>
      <c r="C1" s="80"/>
      <c r="D1" s="80"/>
      <c r="E1" s="80"/>
      <c r="F1" s="80"/>
      <c r="G1" s="80"/>
      <c r="H1" s="80"/>
      <c r="I1" s="80"/>
      <c r="J1" s="80"/>
    </row>
    <row r="2" spans="1:10" ht="42.95" customHeight="1" thickTop="1" thickBot="1">
      <c r="A2" s="32"/>
      <c r="B2" s="61" t="s">
        <v>0</v>
      </c>
      <c r="C2" s="61" t="s">
        <v>1</v>
      </c>
      <c r="D2" s="61" t="s">
        <v>1936</v>
      </c>
      <c r="E2" s="61" t="s">
        <v>2</v>
      </c>
      <c r="F2" s="61" t="s">
        <v>1111</v>
      </c>
      <c r="G2" s="61" t="s">
        <v>1937</v>
      </c>
      <c r="H2" s="61" t="s">
        <v>4</v>
      </c>
      <c r="I2" s="61" t="s">
        <v>5</v>
      </c>
      <c r="J2" s="61" t="s">
        <v>3</v>
      </c>
    </row>
    <row r="3" spans="1:10" ht="57" customHeight="1" outlineLevel="2" thickTop="1" thickBot="1">
      <c r="A3" s="32"/>
      <c r="B3" s="38" t="s">
        <v>1214</v>
      </c>
      <c r="C3" s="38" t="s">
        <v>1215</v>
      </c>
      <c r="D3" s="38" t="s">
        <v>1112</v>
      </c>
      <c r="E3" s="38" t="s">
        <v>426</v>
      </c>
      <c r="F3" s="38" t="s">
        <v>1216</v>
      </c>
      <c r="G3" s="38">
        <v>3</v>
      </c>
      <c r="H3" s="38" t="s">
        <v>1217</v>
      </c>
      <c r="I3" s="38" t="s">
        <v>1218</v>
      </c>
      <c r="J3" s="36">
        <v>4356</v>
      </c>
    </row>
    <row r="4" spans="1:10" ht="57" customHeight="1" outlineLevel="1" thickTop="1" thickBot="1">
      <c r="A4" s="32"/>
      <c r="B4" s="84"/>
      <c r="C4" s="85"/>
      <c r="D4" s="85"/>
      <c r="E4" s="85"/>
      <c r="F4" s="85"/>
      <c r="G4" s="85"/>
      <c r="H4" s="86"/>
      <c r="I4" s="39" t="s">
        <v>1219</v>
      </c>
      <c r="J4" s="36">
        <f>SUBTOTAL(9,J3:J3)</f>
        <v>4356</v>
      </c>
    </row>
    <row r="5" spans="1:10" ht="57" customHeight="1" outlineLevel="2" thickTop="1" thickBot="1">
      <c r="A5" s="32"/>
      <c r="B5" s="38" t="s">
        <v>1220</v>
      </c>
      <c r="C5" s="38" t="s">
        <v>1221</v>
      </c>
      <c r="D5" s="38" t="s">
        <v>1113</v>
      </c>
      <c r="E5" s="38" t="s">
        <v>1222</v>
      </c>
      <c r="F5" s="38" t="s">
        <v>38</v>
      </c>
      <c r="G5" s="38">
        <v>3</v>
      </c>
      <c r="H5" s="38" t="s">
        <v>673</v>
      </c>
      <c r="I5" s="38" t="s">
        <v>674</v>
      </c>
      <c r="J5" s="36">
        <v>613.04999999999995</v>
      </c>
    </row>
    <row r="6" spans="1:10" ht="57" customHeight="1" outlineLevel="1" thickTop="1" thickBot="1">
      <c r="A6" s="32"/>
      <c r="B6" s="84"/>
      <c r="C6" s="85"/>
      <c r="D6" s="85"/>
      <c r="E6" s="85"/>
      <c r="F6" s="85"/>
      <c r="G6" s="85"/>
      <c r="H6" s="86"/>
      <c r="I6" s="39" t="s">
        <v>908</v>
      </c>
      <c r="J6" s="36">
        <f>SUBTOTAL(9,J5:J5)</f>
        <v>613.04999999999995</v>
      </c>
    </row>
    <row r="7" spans="1:10" ht="57" customHeight="1" outlineLevel="2" thickTop="1" thickBot="1">
      <c r="A7" s="32"/>
      <c r="B7" s="38" t="s">
        <v>1223</v>
      </c>
      <c r="C7" s="38" t="s">
        <v>1224</v>
      </c>
      <c r="D7" s="38" t="s">
        <v>1114</v>
      </c>
      <c r="E7" s="38" t="s">
        <v>726</v>
      </c>
      <c r="F7" s="38" t="s">
        <v>48</v>
      </c>
      <c r="G7" s="38">
        <v>1</v>
      </c>
      <c r="H7" s="38" t="s">
        <v>1743</v>
      </c>
      <c r="I7" s="38" t="s">
        <v>1225</v>
      </c>
      <c r="J7" s="36">
        <v>8349</v>
      </c>
    </row>
    <row r="8" spans="1:10" ht="57" customHeight="1" outlineLevel="1" thickTop="1" thickBot="1">
      <c r="A8" s="32"/>
      <c r="B8" s="84"/>
      <c r="C8" s="85"/>
      <c r="D8" s="85"/>
      <c r="E8" s="85"/>
      <c r="F8" s="85"/>
      <c r="G8" s="85"/>
      <c r="H8" s="86"/>
      <c r="I8" s="39" t="s">
        <v>1226</v>
      </c>
      <c r="J8" s="36">
        <f>SUBTOTAL(9,J7:J7)</f>
        <v>8349</v>
      </c>
    </row>
    <row r="9" spans="1:10" ht="57" customHeight="1" outlineLevel="2" thickTop="1" thickBot="1">
      <c r="A9" s="32"/>
      <c r="B9" s="38" t="s">
        <v>1227</v>
      </c>
      <c r="C9" s="38" t="s">
        <v>1228</v>
      </c>
      <c r="D9" s="38" t="s">
        <v>1113</v>
      </c>
      <c r="E9" s="38" t="s">
        <v>1229</v>
      </c>
      <c r="F9" s="38" t="s">
        <v>61</v>
      </c>
      <c r="G9" s="38">
        <v>1</v>
      </c>
      <c r="H9" s="38" t="s">
        <v>693</v>
      </c>
      <c r="I9" s="38" t="s">
        <v>694</v>
      </c>
      <c r="J9" s="36">
        <v>300</v>
      </c>
    </row>
    <row r="10" spans="1:10" ht="57" customHeight="1" outlineLevel="1" thickTop="1" thickBot="1">
      <c r="A10" s="32"/>
      <c r="B10" s="84"/>
      <c r="C10" s="85"/>
      <c r="D10" s="85"/>
      <c r="E10" s="85"/>
      <c r="F10" s="85"/>
      <c r="G10" s="85"/>
      <c r="H10" s="86"/>
      <c r="I10" s="39" t="s">
        <v>911</v>
      </c>
      <c r="J10" s="36">
        <f>SUBTOTAL(9,J9:J9)</f>
        <v>300</v>
      </c>
    </row>
    <row r="11" spans="1:10" ht="57" customHeight="1" outlineLevel="2" thickTop="1" thickBot="1">
      <c r="A11" s="32"/>
      <c r="B11" s="38" t="s">
        <v>1230</v>
      </c>
      <c r="C11" s="38" t="s">
        <v>1231</v>
      </c>
      <c r="D11" s="38" t="s">
        <v>1112</v>
      </c>
      <c r="E11" s="38" t="s">
        <v>1232</v>
      </c>
      <c r="F11" s="38" t="s">
        <v>538</v>
      </c>
      <c r="G11" s="38">
        <v>1</v>
      </c>
      <c r="H11" s="38" t="s">
        <v>1719</v>
      </c>
      <c r="I11" s="38" t="s">
        <v>1233</v>
      </c>
      <c r="J11" s="36">
        <v>601.02</v>
      </c>
    </row>
    <row r="12" spans="1:10" ht="57" customHeight="1" outlineLevel="1" thickTop="1" thickBot="1">
      <c r="A12" s="32"/>
      <c r="B12" s="84"/>
      <c r="C12" s="85"/>
      <c r="D12" s="85"/>
      <c r="E12" s="85"/>
      <c r="F12" s="85"/>
      <c r="G12" s="85"/>
      <c r="H12" s="86"/>
      <c r="I12" s="39" t="s">
        <v>1234</v>
      </c>
      <c r="J12" s="36">
        <f>SUBTOTAL(9,J11:J11)</f>
        <v>601.02</v>
      </c>
    </row>
    <row r="13" spans="1:10" ht="57" customHeight="1" outlineLevel="2" thickTop="1" thickBot="1">
      <c r="A13" s="32"/>
      <c r="B13" s="38" t="s">
        <v>1235</v>
      </c>
      <c r="C13" s="38" t="s">
        <v>1236</v>
      </c>
      <c r="D13" s="38" t="s">
        <v>1112</v>
      </c>
      <c r="E13" s="38" t="s">
        <v>1232</v>
      </c>
      <c r="F13" s="38" t="s">
        <v>48</v>
      </c>
      <c r="G13" s="38">
        <v>1</v>
      </c>
      <c r="H13" s="38" t="s">
        <v>1720</v>
      </c>
      <c r="I13" s="38" t="s">
        <v>1237</v>
      </c>
      <c r="J13" s="36">
        <v>353.54</v>
      </c>
    </row>
    <row r="14" spans="1:10" ht="57" customHeight="1" outlineLevel="1" thickTop="1" thickBot="1">
      <c r="A14" s="32"/>
      <c r="B14" s="84"/>
      <c r="C14" s="85"/>
      <c r="D14" s="85"/>
      <c r="E14" s="85"/>
      <c r="F14" s="85"/>
      <c r="G14" s="85"/>
      <c r="H14" s="86"/>
      <c r="I14" s="39" t="s">
        <v>1238</v>
      </c>
      <c r="J14" s="36">
        <f>SUBTOTAL(9,J13:J13)</f>
        <v>353.54</v>
      </c>
    </row>
    <row r="15" spans="1:10" ht="57" customHeight="1" outlineLevel="2" thickTop="1" thickBot="1">
      <c r="A15" s="32"/>
      <c r="B15" s="38" t="s">
        <v>1239</v>
      </c>
      <c r="C15" s="38" t="s">
        <v>1240</v>
      </c>
      <c r="D15" s="38" t="s">
        <v>1112</v>
      </c>
      <c r="E15" s="38" t="s">
        <v>1232</v>
      </c>
      <c r="F15" s="38" t="s">
        <v>48</v>
      </c>
      <c r="G15" s="38">
        <v>1</v>
      </c>
      <c r="H15" s="38" t="s">
        <v>1721</v>
      </c>
      <c r="I15" s="38" t="s">
        <v>1241</v>
      </c>
      <c r="J15" s="36">
        <v>300</v>
      </c>
    </row>
    <row r="16" spans="1:10" ht="57" customHeight="1" outlineLevel="1" thickTop="1" thickBot="1">
      <c r="A16" s="32"/>
      <c r="B16" s="84"/>
      <c r="C16" s="85"/>
      <c r="D16" s="85"/>
      <c r="E16" s="85"/>
      <c r="F16" s="85"/>
      <c r="G16" s="85"/>
      <c r="H16" s="86"/>
      <c r="I16" s="39" t="s">
        <v>1242</v>
      </c>
      <c r="J16" s="36">
        <f>SUBTOTAL(9,J15:J15)</f>
        <v>300</v>
      </c>
    </row>
    <row r="17" spans="1:10" ht="57" customHeight="1" outlineLevel="2" thickTop="1" thickBot="1">
      <c r="A17" s="32"/>
      <c r="B17" s="38" t="s">
        <v>1243</v>
      </c>
      <c r="C17" s="38" t="s">
        <v>1244</v>
      </c>
      <c r="D17" s="38" t="s">
        <v>1112</v>
      </c>
      <c r="E17" s="38" t="s">
        <v>1245</v>
      </c>
      <c r="F17" s="38" t="s">
        <v>48</v>
      </c>
      <c r="G17" s="38">
        <v>1</v>
      </c>
      <c r="H17" s="38" t="s">
        <v>1722</v>
      </c>
      <c r="I17" s="38" t="s">
        <v>1246</v>
      </c>
      <c r="J17" s="36">
        <v>250</v>
      </c>
    </row>
    <row r="18" spans="1:10" ht="57" customHeight="1" outlineLevel="1" thickTop="1" thickBot="1">
      <c r="A18" s="32"/>
      <c r="B18" s="84"/>
      <c r="C18" s="85"/>
      <c r="D18" s="85"/>
      <c r="E18" s="85"/>
      <c r="F18" s="85"/>
      <c r="G18" s="85"/>
      <c r="H18" s="86"/>
      <c r="I18" s="39" t="s">
        <v>1247</v>
      </c>
      <c r="J18" s="36">
        <f>SUBTOTAL(9,J17:J17)</f>
        <v>250</v>
      </c>
    </row>
    <row r="19" spans="1:10" ht="57" customHeight="1" outlineLevel="2" thickTop="1" thickBot="1">
      <c r="A19" s="32"/>
      <c r="B19" s="38" t="s">
        <v>1248</v>
      </c>
      <c r="C19" s="38" t="s">
        <v>1249</v>
      </c>
      <c r="D19" s="38" t="s">
        <v>1112</v>
      </c>
      <c r="E19" s="38" t="s">
        <v>1232</v>
      </c>
      <c r="F19" s="38" t="s">
        <v>48</v>
      </c>
      <c r="G19" s="38">
        <v>1</v>
      </c>
      <c r="H19" s="38" t="s">
        <v>1723</v>
      </c>
      <c r="I19" s="38" t="s">
        <v>1250</v>
      </c>
      <c r="J19" s="36">
        <v>353.54</v>
      </c>
    </row>
    <row r="20" spans="1:10" ht="57" customHeight="1" outlineLevel="1" thickTop="1" thickBot="1">
      <c r="A20" s="32"/>
      <c r="B20" s="84"/>
      <c r="C20" s="85"/>
      <c r="D20" s="85"/>
      <c r="E20" s="85"/>
      <c r="F20" s="85"/>
      <c r="G20" s="85"/>
      <c r="H20" s="86"/>
      <c r="I20" s="39" t="s">
        <v>1251</v>
      </c>
      <c r="J20" s="36">
        <f>SUBTOTAL(9,J19:J19)</f>
        <v>353.54</v>
      </c>
    </row>
    <row r="21" spans="1:10" ht="57" customHeight="1" outlineLevel="2" thickTop="1" thickBot="1">
      <c r="A21" s="32"/>
      <c r="B21" s="38" t="s">
        <v>1252</v>
      </c>
      <c r="C21" s="38" t="s">
        <v>1253</v>
      </c>
      <c r="D21" s="38" t="s">
        <v>1114</v>
      </c>
      <c r="E21" s="38" t="s">
        <v>726</v>
      </c>
      <c r="F21" s="38" t="s">
        <v>48</v>
      </c>
      <c r="G21" s="38">
        <v>1</v>
      </c>
      <c r="H21" s="38" t="s">
        <v>1254</v>
      </c>
      <c r="I21" s="38" t="s">
        <v>1255</v>
      </c>
      <c r="J21" s="36">
        <v>11374</v>
      </c>
    </row>
    <row r="22" spans="1:10" ht="57" customHeight="1" outlineLevel="1" thickTop="1" thickBot="1">
      <c r="A22" s="32"/>
      <c r="B22" s="84"/>
      <c r="C22" s="85"/>
      <c r="D22" s="85"/>
      <c r="E22" s="85"/>
      <c r="F22" s="85"/>
      <c r="G22" s="85"/>
      <c r="H22" s="86"/>
      <c r="I22" s="39" t="s">
        <v>1256</v>
      </c>
      <c r="J22" s="36">
        <f>SUBTOTAL(9,J21:J21)</f>
        <v>11374</v>
      </c>
    </row>
    <row r="23" spans="1:10" ht="57" customHeight="1" outlineLevel="2" thickTop="1" thickBot="1">
      <c r="A23" s="32"/>
      <c r="B23" s="38" t="s">
        <v>1257</v>
      </c>
      <c r="C23" s="38" t="s">
        <v>1258</v>
      </c>
      <c r="D23" s="38" t="s">
        <v>1112</v>
      </c>
      <c r="E23" s="38" t="s">
        <v>1125</v>
      </c>
      <c r="F23" s="38" t="s">
        <v>48</v>
      </c>
      <c r="G23" s="38">
        <v>1</v>
      </c>
      <c r="H23" s="38" t="s">
        <v>1259</v>
      </c>
      <c r="I23" s="38" t="s">
        <v>1260</v>
      </c>
      <c r="J23" s="36">
        <v>500</v>
      </c>
    </row>
    <row r="24" spans="1:10" ht="57" customHeight="1" outlineLevel="1" thickTop="1" thickBot="1">
      <c r="A24" s="32"/>
      <c r="B24" s="84"/>
      <c r="C24" s="85"/>
      <c r="D24" s="85"/>
      <c r="E24" s="85"/>
      <c r="F24" s="85"/>
      <c r="G24" s="85"/>
      <c r="H24" s="86"/>
      <c r="I24" s="39" t="s">
        <v>1261</v>
      </c>
      <c r="J24" s="36">
        <f>SUBTOTAL(9,J23:J23)</f>
        <v>500</v>
      </c>
    </row>
    <row r="25" spans="1:10" ht="57" customHeight="1" outlineLevel="2" thickTop="1" thickBot="1">
      <c r="A25" s="32"/>
      <c r="B25" s="38" t="s">
        <v>1262</v>
      </c>
      <c r="C25" s="38" t="s">
        <v>1263</v>
      </c>
      <c r="D25" s="38" t="s">
        <v>1114</v>
      </c>
      <c r="E25" s="38" t="s">
        <v>319</v>
      </c>
      <c r="F25" s="38" t="s">
        <v>48</v>
      </c>
      <c r="G25" s="38">
        <v>1</v>
      </c>
      <c r="H25" s="38" t="s">
        <v>1264</v>
      </c>
      <c r="I25" s="38" t="s">
        <v>1265</v>
      </c>
      <c r="J25" s="36">
        <v>2700.01</v>
      </c>
    </row>
    <row r="26" spans="1:10" ht="57" customHeight="1" outlineLevel="1" thickTop="1" thickBot="1">
      <c r="A26" s="32"/>
      <c r="B26" s="84"/>
      <c r="C26" s="85"/>
      <c r="D26" s="85"/>
      <c r="E26" s="85"/>
      <c r="F26" s="85"/>
      <c r="G26" s="85"/>
      <c r="H26" s="86"/>
      <c r="I26" s="39" t="s">
        <v>1266</v>
      </c>
      <c r="J26" s="36">
        <f>SUBTOTAL(9,J25:J25)</f>
        <v>2700.01</v>
      </c>
    </row>
    <row r="27" spans="1:10" ht="57" customHeight="1" outlineLevel="2" thickTop="1" thickBot="1">
      <c r="A27" s="32"/>
      <c r="B27" s="38" t="s">
        <v>1267</v>
      </c>
      <c r="C27" s="38" t="s">
        <v>1268</v>
      </c>
      <c r="D27" s="38" t="s">
        <v>1112</v>
      </c>
      <c r="E27" s="38" t="s">
        <v>1232</v>
      </c>
      <c r="F27" s="38" t="s">
        <v>24</v>
      </c>
      <c r="G27" s="38">
        <v>1</v>
      </c>
      <c r="H27" s="38" t="s">
        <v>1724</v>
      </c>
      <c r="I27" s="38" t="s">
        <v>1269</v>
      </c>
      <c r="J27" s="36">
        <v>1202.04</v>
      </c>
    </row>
    <row r="28" spans="1:10" ht="57" customHeight="1" outlineLevel="1" thickTop="1" thickBot="1">
      <c r="A28" s="32"/>
      <c r="B28" s="84"/>
      <c r="C28" s="85"/>
      <c r="D28" s="85"/>
      <c r="E28" s="85"/>
      <c r="F28" s="85"/>
      <c r="G28" s="85"/>
      <c r="H28" s="86"/>
      <c r="I28" s="39" t="s">
        <v>1270</v>
      </c>
      <c r="J28" s="36">
        <f>SUBTOTAL(9,J27:J27)</f>
        <v>1202.04</v>
      </c>
    </row>
    <row r="29" spans="1:10" ht="57" customHeight="1" outlineLevel="2" thickTop="1" thickBot="1">
      <c r="A29" s="32"/>
      <c r="B29" s="38" t="s">
        <v>1271</v>
      </c>
      <c r="C29" s="38" t="s">
        <v>1272</v>
      </c>
      <c r="D29" s="38" t="s">
        <v>1112</v>
      </c>
      <c r="E29" s="38" t="s">
        <v>319</v>
      </c>
      <c r="F29" s="38" t="s">
        <v>48</v>
      </c>
      <c r="G29" s="38">
        <v>1</v>
      </c>
      <c r="H29" s="38" t="s">
        <v>1725</v>
      </c>
      <c r="I29" s="38" t="s">
        <v>1273</v>
      </c>
      <c r="J29" s="36">
        <v>275</v>
      </c>
    </row>
    <row r="30" spans="1:10" ht="57" customHeight="1" outlineLevel="1" thickTop="1" thickBot="1">
      <c r="A30" s="32"/>
      <c r="B30" s="84"/>
      <c r="C30" s="85"/>
      <c r="D30" s="85"/>
      <c r="E30" s="85"/>
      <c r="F30" s="85"/>
      <c r="G30" s="85"/>
      <c r="H30" s="86"/>
      <c r="I30" s="39" t="s">
        <v>1274</v>
      </c>
      <c r="J30" s="36">
        <f>SUBTOTAL(9,J29:J29)</f>
        <v>275</v>
      </c>
    </row>
    <row r="31" spans="1:10" ht="57" customHeight="1" outlineLevel="2" thickTop="1" thickBot="1">
      <c r="A31" s="32"/>
      <c r="B31" s="38" t="s">
        <v>1275</v>
      </c>
      <c r="C31" s="38" t="s">
        <v>1276</v>
      </c>
      <c r="D31" s="38" t="s">
        <v>1113</v>
      </c>
      <c r="E31" s="38" t="s">
        <v>1277</v>
      </c>
      <c r="F31" s="38" t="s">
        <v>14</v>
      </c>
      <c r="G31" s="38">
        <v>1</v>
      </c>
      <c r="H31" s="38" t="s">
        <v>1726</v>
      </c>
      <c r="I31" s="38" t="s">
        <v>1278</v>
      </c>
      <c r="J31" s="36">
        <v>939.87</v>
      </c>
    </row>
    <row r="32" spans="1:10" ht="57" customHeight="1" outlineLevel="1" thickTop="1" thickBot="1">
      <c r="A32" s="32"/>
      <c r="B32" s="84"/>
      <c r="C32" s="85"/>
      <c r="D32" s="85"/>
      <c r="E32" s="85"/>
      <c r="F32" s="85"/>
      <c r="G32" s="85"/>
      <c r="H32" s="86"/>
      <c r="I32" s="39" t="s">
        <v>1279</v>
      </c>
      <c r="J32" s="36">
        <f>SUBTOTAL(9,J31:J31)</f>
        <v>939.87</v>
      </c>
    </row>
    <row r="33" spans="1:10" ht="57" customHeight="1" outlineLevel="2" thickTop="1" thickBot="1">
      <c r="A33" s="32"/>
      <c r="B33" s="38" t="s">
        <v>1280</v>
      </c>
      <c r="C33" s="38" t="s">
        <v>1281</v>
      </c>
      <c r="D33" s="38" t="s">
        <v>1113</v>
      </c>
      <c r="E33" s="38" t="s">
        <v>1245</v>
      </c>
      <c r="F33" s="38" t="s">
        <v>538</v>
      </c>
      <c r="G33" s="38">
        <v>3</v>
      </c>
      <c r="H33" s="38" t="s">
        <v>1282</v>
      </c>
      <c r="I33" s="38" t="s">
        <v>1283</v>
      </c>
      <c r="J33" s="36">
        <v>3248.85</v>
      </c>
    </row>
    <row r="34" spans="1:10" ht="57" customHeight="1" outlineLevel="1" thickTop="1" thickBot="1">
      <c r="A34" s="32"/>
      <c r="B34" s="84"/>
      <c r="C34" s="85"/>
      <c r="D34" s="85"/>
      <c r="E34" s="85"/>
      <c r="F34" s="85"/>
      <c r="G34" s="85"/>
      <c r="H34" s="86"/>
      <c r="I34" s="39" t="s">
        <v>1284</v>
      </c>
      <c r="J34" s="36">
        <f>SUBTOTAL(9,J33:J33)</f>
        <v>3248.85</v>
      </c>
    </row>
    <row r="35" spans="1:10" ht="57" customHeight="1" outlineLevel="2" thickTop="1" thickBot="1">
      <c r="A35" s="32"/>
      <c r="B35" s="38" t="s">
        <v>1285</v>
      </c>
      <c r="C35" s="38" t="s">
        <v>1286</v>
      </c>
      <c r="D35" s="38" t="s">
        <v>1112</v>
      </c>
      <c r="E35" s="38" t="s">
        <v>319</v>
      </c>
      <c r="F35" s="38" t="s">
        <v>48</v>
      </c>
      <c r="G35" s="38">
        <v>1</v>
      </c>
      <c r="H35" s="38" t="s">
        <v>1287</v>
      </c>
      <c r="I35" s="38" t="s">
        <v>1288</v>
      </c>
      <c r="J35" s="36">
        <v>336.14</v>
      </c>
    </row>
    <row r="36" spans="1:10" ht="57" customHeight="1" outlineLevel="2" thickTop="1" thickBot="1">
      <c r="A36" s="32"/>
      <c r="B36" s="38" t="s">
        <v>1289</v>
      </c>
      <c r="C36" s="38" t="s">
        <v>1290</v>
      </c>
      <c r="D36" s="38" t="s">
        <v>1113</v>
      </c>
      <c r="E36" s="38" t="s">
        <v>726</v>
      </c>
      <c r="F36" s="38" t="s">
        <v>48</v>
      </c>
      <c r="G36" s="38">
        <v>1</v>
      </c>
      <c r="H36" s="38" t="s">
        <v>1287</v>
      </c>
      <c r="I36" s="38" t="s">
        <v>1288</v>
      </c>
      <c r="J36" s="36">
        <v>828.85</v>
      </c>
    </row>
    <row r="37" spans="1:10" ht="57" customHeight="1" outlineLevel="1" thickTop="1" thickBot="1">
      <c r="A37" s="32"/>
      <c r="B37" s="84"/>
      <c r="C37" s="85"/>
      <c r="D37" s="85"/>
      <c r="E37" s="85"/>
      <c r="F37" s="85"/>
      <c r="G37" s="85"/>
      <c r="H37" s="86"/>
      <c r="I37" s="39" t="s">
        <v>1291</v>
      </c>
      <c r="J37" s="36">
        <f>SUBTOTAL(9,J35:J36)</f>
        <v>1164.99</v>
      </c>
    </row>
    <row r="38" spans="1:10" ht="57" customHeight="1" outlineLevel="2" thickTop="1" thickBot="1">
      <c r="A38" s="32"/>
      <c r="B38" s="38" t="s">
        <v>1292</v>
      </c>
      <c r="C38" s="38" t="s">
        <v>1293</v>
      </c>
      <c r="D38" s="38" t="s">
        <v>1112</v>
      </c>
      <c r="E38" s="38" t="s">
        <v>1232</v>
      </c>
      <c r="F38" s="38" t="s">
        <v>48</v>
      </c>
      <c r="G38" s="38">
        <v>1</v>
      </c>
      <c r="H38" s="38" t="s">
        <v>1727</v>
      </c>
      <c r="I38" s="38" t="s">
        <v>1294</v>
      </c>
      <c r="J38" s="36">
        <v>353.54</v>
      </c>
    </row>
    <row r="39" spans="1:10" ht="57" customHeight="1" outlineLevel="1" thickTop="1" thickBot="1">
      <c r="A39" s="32"/>
      <c r="B39" s="84"/>
      <c r="C39" s="85"/>
      <c r="D39" s="85"/>
      <c r="E39" s="85"/>
      <c r="F39" s="85"/>
      <c r="G39" s="85"/>
      <c r="H39" s="86"/>
      <c r="I39" s="39" t="s">
        <v>1295</v>
      </c>
      <c r="J39" s="36">
        <f>SUBTOTAL(9,J38:J38)</f>
        <v>353.54</v>
      </c>
    </row>
    <row r="40" spans="1:10" ht="57" customHeight="1" outlineLevel="2" thickTop="1" thickBot="1">
      <c r="A40" s="32"/>
      <c r="B40" s="38" t="s">
        <v>1296</v>
      </c>
      <c r="C40" s="38" t="s">
        <v>1297</v>
      </c>
      <c r="D40" s="38" t="s">
        <v>1113</v>
      </c>
      <c r="E40" s="38" t="s">
        <v>726</v>
      </c>
      <c r="F40" s="38" t="s">
        <v>1216</v>
      </c>
      <c r="G40" s="38">
        <v>3</v>
      </c>
      <c r="H40" s="38" t="s">
        <v>1298</v>
      </c>
      <c r="I40" s="38" t="s">
        <v>1299</v>
      </c>
      <c r="J40" s="36">
        <v>16940</v>
      </c>
    </row>
    <row r="41" spans="1:10" ht="57" customHeight="1" outlineLevel="1" thickTop="1" thickBot="1">
      <c r="A41" s="32"/>
      <c r="B41" s="84"/>
      <c r="C41" s="85"/>
      <c r="D41" s="85"/>
      <c r="E41" s="85"/>
      <c r="F41" s="85"/>
      <c r="G41" s="85"/>
      <c r="H41" s="86"/>
      <c r="I41" s="39" t="s">
        <v>1300</v>
      </c>
      <c r="J41" s="36">
        <f>SUBTOTAL(9,J40:J40)</f>
        <v>16940</v>
      </c>
    </row>
    <row r="42" spans="1:10" ht="57" customHeight="1" outlineLevel="2" thickTop="1" thickBot="1">
      <c r="A42" s="32"/>
      <c r="B42" s="38" t="s">
        <v>1301</v>
      </c>
      <c r="C42" s="38" t="s">
        <v>1302</v>
      </c>
      <c r="D42" s="38" t="s">
        <v>1112</v>
      </c>
      <c r="E42" s="38" t="s">
        <v>1232</v>
      </c>
      <c r="F42" s="38" t="s">
        <v>48</v>
      </c>
      <c r="G42" s="38">
        <v>1</v>
      </c>
      <c r="H42" s="38" t="s">
        <v>1728</v>
      </c>
      <c r="I42" s="38" t="s">
        <v>1303</v>
      </c>
      <c r="J42" s="36">
        <v>353.54</v>
      </c>
    </row>
    <row r="43" spans="1:10" ht="57" customHeight="1" outlineLevel="1" thickTop="1" thickBot="1">
      <c r="A43" s="32"/>
      <c r="B43" s="84"/>
      <c r="C43" s="85"/>
      <c r="D43" s="85"/>
      <c r="E43" s="85"/>
      <c r="F43" s="85"/>
      <c r="G43" s="85"/>
      <c r="H43" s="86"/>
      <c r="I43" s="39" t="s">
        <v>1304</v>
      </c>
      <c r="J43" s="36">
        <f>SUBTOTAL(9,J42:J42)</f>
        <v>353.54</v>
      </c>
    </row>
    <row r="44" spans="1:10" ht="57" customHeight="1" outlineLevel="2" thickTop="1" thickBot="1">
      <c r="A44" s="32"/>
      <c r="B44" s="38" t="s">
        <v>1305</v>
      </c>
      <c r="C44" s="38" t="s">
        <v>1306</v>
      </c>
      <c r="D44" s="38" t="s">
        <v>1112</v>
      </c>
      <c r="E44" s="38" t="s">
        <v>1232</v>
      </c>
      <c r="F44" s="38" t="s">
        <v>48</v>
      </c>
      <c r="G44" s="38">
        <v>1</v>
      </c>
      <c r="H44" s="38" t="s">
        <v>1729</v>
      </c>
      <c r="I44" s="38" t="s">
        <v>1307</v>
      </c>
      <c r="J44" s="36">
        <v>353.54</v>
      </c>
    </row>
    <row r="45" spans="1:10" ht="57" customHeight="1" outlineLevel="1" thickTop="1" thickBot="1">
      <c r="A45" s="32"/>
      <c r="B45" s="84"/>
      <c r="C45" s="85"/>
      <c r="D45" s="85"/>
      <c r="E45" s="85"/>
      <c r="F45" s="85"/>
      <c r="G45" s="85"/>
      <c r="H45" s="86"/>
      <c r="I45" s="39" t="s">
        <v>1308</v>
      </c>
      <c r="J45" s="36">
        <f>SUBTOTAL(9,J44:J44)</f>
        <v>353.54</v>
      </c>
    </row>
    <row r="46" spans="1:10" ht="57" customHeight="1" outlineLevel="2" thickTop="1" thickBot="1">
      <c r="A46" s="32"/>
      <c r="B46" s="38" t="s">
        <v>1309</v>
      </c>
      <c r="C46" s="38" t="s">
        <v>1310</v>
      </c>
      <c r="D46" s="38" t="s">
        <v>1113</v>
      </c>
      <c r="E46" s="38" t="s">
        <v>1311</v>
      </c>
      <c r="F46" s="38" t="s">
        <v>38</v>
      </c>
      <c r="G46" s="38">
        <v>1</v>
      </c>
      <c r="H46" s="38" t="s">
        <v>1312</v>
      </c>
      <c r="I46" s="38" t="s">
        <v>1313</v>
      </c>
      <c r="J46" s="36">
        <v>142.78</v>
      </c>
    </row>
    <row r="47" spans="1:10" ht="57" customHeight="1" outlineLevel="1" thickTop="1" thickBot="1">
      <c r="A47" s="32"/>
      <c r="B47" s="84"/>
      <c r="C47" s="85"/>
      <c r="D47" s="85"/>
      <c r="E47" s="85"/>
      <c r="F47" s="85"/>
      <c r="G47" s="85"/>
      <c r="H47" s="86"/>
      <c r="I47" s="39" t="s">
        <v>1314</v>
      </c>
      <c r="J47" s="36">
        <f>SUBTOTAL(9,J46:J46)</f>
        <v>142.78</v>
      </c>
    </row>
    <row r="48" spans="1:10" ht="57" customHeight="1" outlineLevel="2" thickTop="1" thickBot="1">
      <c r="A48" s="32"/>
      <c r="B48" s="38" t="s">
        <v>1315</v>
      </c>
      <c r="C48" s="38" t="s">
        <v>1316</v>
      </c>
      <c r="D48" s="38" t="s">
        <v>1112</v>
      </c>
      <c r="E48" s="38" t="s">
        <v>1232</v>
      </c>
      <c r="F48" s="38" t="s">
        <v>61</v>
      </c>
      <c r="G48" s="38">
        <v>1</v>
      </c>
      <c r="H48" s="38" t="s">
        <v>1730</v>
      </c>
      <c r="I48" s="38" t="s">
        <v>1317</v>
      </c>
      <c r="J48" s="36">
        <v>901.53</v>
      </c>
    </row>
    <row r="49" spans="1:10" ht="57" customHeight="1" outlineLevel="1" thickTop="1" thickBot="1">
      <c r="A49" s="32"/>
      <c r="B49" s="84"/>
      <c r="C49" s="85"/>
      <c r="D49" s="85"/>
      <c r="E49" s="85"/>
      <c r="F49" s="85"/>
      <c r="G49" s="85"/>
      <c r="H49" s="86"/>
      <c r="I49" s="39" t="s">
        <v>1318</v>
      </c>
      <c r="J49" s="36">
        <f>SUBTOTAL(9,J48:J48)</f>
        <v>901.53</v>
      </c>
    </row>
    <row r="50" spans="1:10" ht="57" customHeight="1" outlineLevel="2" thickTop="1" thickBot="1">
      <c r="A50" s="32"/>
      <c r="B50" s="38" t="s">
        <v>1319</v>
      </c>
      <c r="C50" s="38" t="s">
        <v>1320</v>
      </c>
      <c r="D50" s="38" t="s">
        <v>1113</v>
      </c>
      <c r="E50" s="38" t="s">
        <v>1321</v>
      </c>
      <c r="F50" s="38" t="s">
        <v>14</v>
      </c>
      <c r="G50" s="38">
        <v>1</v>
      </c>
      <c r="H50" s="38" t="s">
        <v>1322</v>
      </c>
      <c r="I50" s="38" t="s">
        <v>1323</v>
      </c>
      <c r="J50" s="36">
        <v>254.64</v>
      </c>
    </row>
    <row r="51" spans="1:10" ht="57" customHeight="1" outlineLevel="1" thickTop="1" thickBot="1">
      <c r="A51" s="32"/>
      <c r="B51" s="84"/>
      <c r="C51" s="85"/>
      <c r="D51" s="85"/>
      <c r="E51" s="85"/>
      <c r="F51" s="85"/>
      <c r="G51" s="85"/>
      <c r="H51" s="86"/>
      <c r="I51" s="39" t="s">
        <v>1324</v>
      </c>
      <c r="J51" s="36">
        <f>SUBTOTAL(9,J50:J50)</f>
        <v>254.64</v>
      </c>
    </row>
    <row r="52" spans="1:10" ht="57" customHeight="1" outlineLevel="2" thickTop="1" thickBot="1">
      <c r="A52" s="32"/>
      <c r="B52" s="38" t="s">
        <v>1325</v>
      </c>
      <c r="C52" s="38" t="s">
        <v>1326</v>
      </c>
      <c r="D52" s="38" t="s">
        <v>1112</v>
      </c>
      <c r="E52" s="38" t="s">
        <v>1232</v>
      </c>
      <c r="F52" s="38" t="s">
        <v>82</v>
      </c>
      <c r="G52" s="38">
        <v>1</v>
      </c>
      <c r="H52" s="38" t="s">
        <v>1731</v>
      </c>
      <c r="I52" s="38" t="s">
        <v>1327</v>
      </c>
      <c r="J52" s="36">
        <v>1502.55</v>
      </c>
    </row>
    <row r="53" spans="1:10" ht="57" customHeight="1" outlineLevel="1" thickTop="1" thickBot="1">
      <c r="A53" s="32"/>
      <c r="B53" s="84"/>
      <c r="C53" s="85"/>
      <c r="D53" s="85"/>
      <c r="E53" s="85"/>
      <c r="F53" s="85"/>
      <c r="G53" s="85"/>
      <c r="H53" s="86"/>
      <c r="I53" s="39" t="s">
        <v>1328</v>
      </c>
      <c r="J53" s="36">
        <f>SUBTOTAL(9,J52:J52)</f>
        <v>1502.55</v>
      </c>
    </row>
    <row r="54" spans="1:10" ht="57" customHeight="1" outlineLevel="2" thickTop="1" thickBot="1">
      <c r="A54" s="32"/>
      <c r="B54" s="38" t="s">
        <v>1329</v>
      </c>
      <c r="C54" s="38" t="s">
        <v>1330</v>
      </c>
      <c r="D54" s="38" t="s">
        <v>1112</v>
      </c>
      <c r="E54" s="38" t="s">
        <v>1232</v>
      </c>
      <c r="F54" s="38" t="s">
        <v>538</v>
      </c>
      <c r="G54" s="38">
        <v>1</v>
      </c>
      <c r="H54" s="38" t="s">
        <v>1732</v>
      </c>
      <c r="I54" s="38" t="s">
        <v>1331</v>
      </c>
      <c r="J54" s="36">
        <v>601.02</v>
      </c>
    </row>
    <row r="55" spans="1:10" ht="57" customHeight="1" outlineLevel="1" thickTop="1" thickBot="1">
      <c r="A55" s="32"/>
      <c r="B55" s="84"/>
      <c r="C55" s="85"/>
      <c r="D55" s="85"/>
      <c r="E55" s="85"/>
      <c r="F55" s="85"/>
      <c r="G55" s="85"/>
      <c r="H55" s="86"/>
      <c r="I55" s="39" t="s">
        <v>1332</v>
      </c>
      <c r="J55" s="36">
        <f>SUBTOTAL(9,J54:J54)</f>
        <v>601.02</v>
      </c>
    </row>
    <row r="56" spans="1:10" ht="57" customHeight="1" outlineLevel="2" thickTop="1" thickBot="1">
      <c r="A56" s="32"/>
      <c r="B56" s="38" t="s">
        <v>1333</v>
      </c>
      <c r="C56" s="38" t="s">
        <v>1334</v>
      </c>
      <c r="D56" s="38" t="s">
        <v>1114</v>
      </c>
      <c r="E56" s="38" t="s">
        <v>726</v>
      </c>
      <c r="F56" s="38" t="s">
        <v>48</v>
      </c>
      <c r="G56" s="38">
        <v>1</v>
      </c>
      <c r="H56" s="38" t="s">
        <v>1335</v>
      </c>
      <c r="I56" s="38" t="s">
        <v>1336</v>
      </c>
      <c r="J56" s="36">
        <v>7623</v>
      </c>
    </row>
    <row r="57" spans="1:10" ht="57" customHeight="1" outlineLevel="1" thickTop="1" thickBot="1">
      <c r="A57" s="32"/>
      <c r="B57" s="84"/>
      <c r="C57" s="85"/>
      <c r="D57" s="85"/>
      <c r="E57" s="85"/>
      <c r="F57" s="85"/>
      <c r="G57" s="85"/>
      <c r="H57" s="86"/>
      <c r="I57" s="39" t="s">
        <v>1337</v>
      </c>
      <c r="J57" s="36">
        <f>SUBTOTAL(9,J56:J56)</f>
        <v>7623</v>
      </c>
    </row>
    <row r="58" spans="1:10" ht="57" customHeight="1" outlineLevel="2" thickTop="1" thickBot="1">
      <c r="A58" s="32"/>
      <c r="B58" s="38" t="s">
        <v>1338</v>
      </c>
      <c r="C58" s="38" t="s">
        <v>1339</v>
      </c>
      <c r="D58" s="38" t="s">
        <v>1113</v>
      </c>
      <c r="E58" s="38" t="s">
        <v>791</v>
      </c>
      <c r="F58" s="38" t="s">
        <v>189</v>
      </c>
      <c r="G58" s="38">
        <v>3</v>
      </c>
      <c r="H58" s="38" t="s">
        <v>1340</v>
      </c>
      <c r="I58" s="38" t="s">
        <v>1341</v>
      </c>
      <c r="J58" s="36">
        <v>3661.46</v>
      </c>
    </row>
    <row r="59" spans="1:10" ht="57" customHeight="1" outlineLevel="1" thickTop="1" thickBot="1">
      <c r="A59" s="32"/>
      <c r="B59" s="84"/>
      <c r="C59" s="85"/>
      <c r="D59" s="85"/>
      <c r="E59" s="85"/>
      <c r="F59" s="85"/>
      <c r="G59" s="85"/>
      <c r="H59" s="86"/>
      <c r="I59" s="39" t="s">
        <v>1342</v>
      </c>
      <c r="J59" s="36">
        <f>SUBTOTAL(9,J58:J58)</f>
        <v>3661.46</v>
      </c>
    </row>
    <row r="60" spans="1:10" ht="57" customHeight="1" outlineLevel="2" thickTop="1" thickBot="1">
      <c r="A60" s="32"/>
      <c r="B60" s="38" t="s">
        <v>1343</v>
      </c>
      <c r="C60" s="38" t="s">
        <v>1344</v>
      </c>
      <c r="D60" s="38" t="s">
        <v>1113</v>
      </c>
      <c r="E60" s="38" t="s">
        <v>1345</v>
      </c>
      <c r="F60" s="38" t="s">
        <v>82</v>
      </c>
      <c r="G60" s="38">
        <v>1</v>
      </c>
      <c r="H60" s="38" t="s">
        <v>1346</v>
      </c>
      <c r="I60" s="38" t="s">
        <v>1347</v>
      </c>
      <c r="J60" s="36">
        <v>19.420000000000002</v>
      </c>
    </row>
    <row r="61" spans="1:10" ht="57" customHeight="1" outlineLevel="1" thickTop="1" thickBot="1">
      <c r="A61" s="32"/>
      <c r="B61" s="84"/>
      <c r="C61" s="85"/>
      <c r="D61" s="85"/>
      <c r="E61" s="85"/>
      <c r="F61" s="85"/>
      <c r="G61" s="85"/>
      <c r="H61" s="86"/>
      <c r="I61" s="39" t="s">
        <v>1348</v>
      </c>
      <c r="J61" s="36">
        <f>SUBTOTAL(9,J60:J60)</f>
        <v>19.420000000000002</v>
      </c>
    </row>
    <row r="62" spans="1:10" ht="57" customHeight="1" outlineLevel="2" thickTop="1" thickBot="1">
      <c r="A62" s="32"/>
      <c r="B62" s="38" t="s">
        <v>1349</v>
      </c>
      <c r="C62" s="38" t="s">
        <v>1350</v>
      </c>
      <c r="D62" s="38" t="s">
        <v>1112</v>
      </c>
      <c r="E62" s="38" t="s">
        <v>1125</v>
      </c>
      <c r="F62" s="38" t="s">
        <v>48</v>
      </c>
      <c r="G62" s="38">
        <v>1</v>
      </c>
      <c r="H62" s="38" t="s">
        <v>1351</v>
      </c>
      <c r="I62" s="38" t="s">
        <v>1352</v>
      </c>
      <c r="J62" s="36">
        <v>99</v>
      </c>
    </row>
    <row r="63" spans="1:10" ht="57" customHeight="1" outlineLevel="1" thickTop="1" thickBot="1">
      <c r="A63" s="32"/>
      <c r="B63" s="84"/>
      <c r="C63" s="85"/>
      <c r="D63" s="85"/>
      <c r="E63" s="85"/>
      <c r="F63" s="85"/>
      <c r="G63" s="85"/>
      <c r="H63" s="86"/>
      <c r="I63" s="39" t="s">
        <v>1353</v>
      </c>
      <c r="J63" s="36">
        <f>SUBTOTAL(9,J62:J62)</f>
        <v>99</v>
      </c>
    </row>
    <row r="64" spans="1:10" ht="57" customHeight="1" outlineLevel="2" thickTop="1" thickBot="1">
      <c r="A64" s="32"/>
      <c r="B64" s="38" t="s">
        <v>1354</v>
      </c>
      <c r="C64" s="38" t="s">
        <v>1355</v>
      </c>
      <c r="D64" s="38" t="s">
        <v>1113</v>
      </c>
      <c r="E64" s="38" t="s">
        <v>426</v>
      </c>
      <c r="F64" s="38" t="s">
        <v>33</v>
      </c>
      <c r="G64" s="38">
        <v>1</v>
      </c>
      <c r="H64" s="38" t="s">
        <v>1356</v>
      </c>
      <c r="I64" s="38" t="s">
        <v>1357</v>
      </c>
      <c r="J64" s="36">
        <v>2348.61</v>
      </c>
    </row>
    <row r="65" spans="1:10" ht="57" customHeight="1" outlineLevel="1" thickTop="1" thickBot="1">
      <c r="A65" s="32"/>
      <c r="B65" s="84"/>
      <c r="C65" s="85"/>
      <c r="D65" s="85"/>
      <c r="E65" s="85"/>
      <c r="F65" s="85"/>
      <c r="G65" s="85"/>
      <c r="H65" s="86"/>
      <c r="I65" s="39" t="s">
        <v>1358</v>
      </c>
      <c r="J65" s="36">
        <f>SUBTOTAL(9,J64:J64)</f>
        <v>2348.61</v>
      </c>
    </row>
    <row r="66" spans="1:10" ht="57" customHeight="1" outlineLevel="2" thickTop="1" thickBot="1">
      <c r="A66" s="32"/>
      <c r="B66" s="38" t="s">
        <v>1359</v>
      </c>
      <c r="C66" s="38" t="s">
        <v>1360</v>
      </c>
      <c r="D66" s="38" t="s">
        <v>1112</v>
      </c>
      <c r="E66" s="38" t="s">
        <v>1311</v>
      </c>
      <c r="F66" s="38" t="s">
        <v>42</v>
      </c>
      <c r="G66" s="38">
        <v>3</v>
      </c>
      <c r="H66" s="38" t="s">
        <v>1361</v>
      </c>
      <c r="I66" s="38" t="s">
        <v>1362</v>
      </c>
      <c r="J66" s="36">
        <v>10459.969999999999</v>
      </c>
    </row>
    <row r="67" spans="1:10" ht="57" customHeight="1" outlineLevel="1" thickTop="1" thickBot="1">
      <c r="A67" s="32"/>
      <c r="B67" s="84"/>
      <c r="C67" s="85"/>
      <c r="D67" s="85"/>
      <c r="E67" s="85"/>
      <c r="F67" s="85"/>
      <c r="G67" s="85"/>
      <c r="H67" s="86"/>
      <c r="I67" s="39" t="s">
        <v>1363</v>
      </c>
      <c r="J67" s="36">
        <f>SUBTOTAL(9,J66:J66)</f>
        <v>10459.969999999999</v>
      </c>
    </row>
    <row r="68" spans="1:10" ht="57" customHeight="1" outlineLevel="2" thickTop="1" thickBot="1">
      <c r="A68" s="32"/>
      <c r="B68" s="38" t="s">
        <v>1364</v>
      </c>
      <c r="C68" s="38" t="s">
        <v>1365</v>
      </c>
      <c r="D68" s="38" t="s">
        <v>1112</v>
      </c>
      <c r="E68" s="38" t="s">
        <v>1125</v>
      </c>
      <c r="F68" s="38" t="s">
        <v>137</v>
      </c>
      <c r="G68" s="38">
        <v>1</v>
      </c>
      <c r="H68" s="38" t="s">
        <v>1366</v>
      </c>
      <c r="I68" s="38" t="s">
        <v>1367</v>
      </c>
      <c r="J68" s="36">
        <v>175</v>
      </c>
    </row>
    <row r="69" spans="1:10" ht="57" customHeight="1" outlineLevel="1" thickTop="1" thickBot="1">
      <c r="A69" s="32"/>
      <c r="B69" s="84"/>
      <c r="C69" s="85"/>
      <c r="D69" s="85"/>
      <c r="E69" s="85"/>
      <c r="F69" s="85"/>
      <c r="G69" s="85"/>
      <c r="H69" s="86"/>
      <c r="I69" s="39" t="s">
        <v>1368</v>
      </c>
      <c r="J69" s="36">
        <f>SUBTOTAL(9,J68:J68)</f>
        <v>175</v>
      </c>
    </row>
    <row r="70" spans="1:10" ht="57" customHeight="1" outlineLevel="2" thickTop="1" thickBot="1">
      <c r="A70" s="32"/>
      <c r="B70" s="38" t="s">
        <v>1369</v>
      </c>
      <c r="C70" s="38" t="s">
        <v>1370</v>
      </c>
      <c r="D70" s="38" t="s">
        <v>1114</v>
      </c>
      <c r="E70" s="38" t="s">
        <v>726</v>
      </c>
      <c r="F70" s="38" t="s">
        <v>48</v>
      </c>
      <c r="G70" s="38">
        <v>1</v>
      </c>
      <c r="H70" s="38" t="s">
        <v>1733</v>
      </c>
      <c r="I70" s="38" t="s">
        <v>1371</v>
      </c>
      <c r="J70" s="36">
        <v>3575</v>
      </c>
    </row>
    <row r="71" spans="1:10" ht="57" customHeight="1" outlineLevel="1" thickTop="1" thickBot="1">
      <c r="A71" s="32"/>
      <c r="B71" s="84"/>
      <c r="C71" s="85"/>
      <c r="D71" s="85"/>
      <c r="E71" s="85"/>
      <c r="F71" s="85"/>
      <c r="G71" s="85"/>
      <c r="H71" s="86"/>
      <c r="I71" s="39" t="s">
        <v>1372</v>
      </c>
      <c r="J71" s="36">
        <f>SUBTOTAL(9,J70:J70)</f>
        <v>3575</v>
      </c>
    </row>
    <row r="72" spans="1:10" ht="57" customHeight="1" outlineLevel="2" thickTop="1" thickBot="1">
      <c r="A72" s="32"/>
      <c r="B72" s="38" t="s">
        <v>1373</v>
      </c>
      <c r="C72" s="38" t="s">
        <v>1374</v>
      </c>
      <c r="D72" s="38" t="s">
        <v>1112</v>
      </c>
      <c r="E72" s="38" t="s">
        <v>726</v>
      </c>
      <c r="F72" s="38" t="s">
        <v>48</v>
      </c>
      <c r="G72" s="38">
        <v>1</v>
      </c>
      <c r="H72" s="38" t="s">
        <v>1734</v>
      </c>
      <c r="I72" s="38" t="s">
        <v>1375</v>
      </c>
      <c r="J72" s="36">
        <v>4719</v>
      </c>
    </row>
    <row r="73" spans="1:10" ht="57" customHeight="1" outlineLevel="1" thickTop="1" thickBot="1">
      <c r="A73" s="32"/>
      <c r="B73" s="84"/>
      <c r="C73" s="85"/>
      <c r="D73" s="85"/>
      <c r="E73" s="85"/>
      <c r="F73" s="85"/>
      <c r="G73" s="85"/>
      <c r="H73" s="86"/>
      <c r="I73" s="39" t="s">
        <v>1376</v>
      </c>
      <c r="J73" s="36">
        <f>SUBTOTAL(9,J72:J72)</f>
        <v>4719</v>
      </c>
    </row>
    <row r="74" spans="1:10" ht="57" customHeight="1" outlineLevel="2" thickTop="1" thickBot="1">
      <c r="A74" s="32"/>
      <c r="B74" s="38" t="s">
        <v>1377</v>
      </c>
      <c r="C74" s="38" t="s">
        <v>1378</v>
      </c>
      <c r="D74" s="38" t="s">
        <v>1112</v>
      </c>
      <c r="E74" s="38" t="s">
        <v>1232</v>
      </c>
      <c r="F74" s="38" t="s">
        <v>48</v>
      </c>
      <c r="G74" s="38">
        <v>1</v>
      </c>
      <c r="H74" s="38" t="s">
        <v>1735</v>
      </c>
      <c r="I74" s="38" t="s">
        <v>1379</v>
      </c>
      <c r="J74" s="36">
        <v>353.54</v>
      </c>
    </row>
    <row r="75" spans="1:10" ht="57" customHeight="1" outlineLevel="1" thickTop="1" thickBot="1">
      <c r="A75" s="32"/>
      <c r="B75" s="84"/>
      <c r="C75" s="85"/>
      <c r="D75" s="85"/>
      <c r="E75" s="85"/>
      <c r="F75" s="85"/>
      <c r="G75" s="85"/>
      <c r="H75" s="86"/>
      <c r="I75" s="39" t="s">
        <v>1380</v>
      </c>
      <c r="J75" s="36">
        <f>SUBTOTAL(9,J74:J74)</f>
        <v>353.54</v>
      </c>
    </row>
    <row r="76" spans="1:10" ht="57" customHeight="1" outlineLevel="2" thickTop="1" thickBot="1">
      <c r="A76" s="32"/>
      <c r="B76" s="38" t="s">
        <v>1381</v>
      </c>
      <c r="C76" s="38" t="s">
        <v>1382</v>
      </c>
      <c r="D76" s="38" t="s">
        <v>1112</v>
      </c>
      <c r="E76" s="38" t="s">
        <v>1222</v>
      </c>
      <c r="F76" s="38" t="s">
        <v>48</v>
      </c>
      <c r="G76" s="38">
        <v>1</v>
      </c>
      <c r="H76" s="38" t="s">
        <v>1736</v>
      </c>
      <c r="I76" s="38" t="s">
        <v>1383</v>
      </c>
      <c r="J76" s="36">
        <v>427.78</v>
      </c>
    </row>
    <row r="77" spans="1:10" ht="57" customHeight="1" outlineLevel="1" thickTop="1" thickBot="1">
      <c r="A77" s="32"/>
      <c r="B77" s="84"/>
      <c r="C77" s="85"/>
      <c r="D77" s="85"/>
      <c r="E77" s="85"/>
      <c r="F77" s="85"/>
      <c r="G77" s="85"/>
      <c r="H77" s="86"/>
      <c r="I77" s="39" t="s">
        <v>1384</v>
      </c>
      <c r="J77" s="36">
        <f>SUBTOTAL(9,J76:J76)</f>
        <v>427.78</v>
      </c>
    </row>
    <row r="78" spans="1:10" ht="57" customHeight="1" outlineLevel="2" thickTop="1" thickBot="1">
      <c r="A78" s="32"/>
      <c r="B78" s="38" t="s">
        <v>1385</v>
      </c>
      <c r="C78" s="38" t="s">
        <v>1249</v>
      </c>
      <c r="D78" s="38" t="s">
        <v>1112</v>
      </c>
      <c r="E78" s="38" t="s">
        <v>1232</v>
      </c>
      <c r="F78" s="38" t="s">
        <v>48</v>
      </c>
      <c r="G78" s="38">
        <v>1</v>
      </c>
      <c r="H78" s="38" t="s">
        <v>1736</v>
      </c>
      <c r="I78" s="38" t="s">
        <v>1386</v>
      </c>
      <c r="J78" s="36">
        <v>353.54</v>
      </c>
    </row>
    <row r="79" spans="1:10" ht="57" customHeight="1" outlineLevel="1" thickTop="1" thickBot="1">
      <c r="A79" s="32"/>
      <c r="B79" s="84"/>
      <c r="C79" s="85"/>
      <c r="D79" s="85"/>
      <c r="E79" s="85"/>
      <c r="F79" s="85"/>
      <c r="G79" s="85"/>
      <c r="H79" s="86"/>
      <c r="I79" s="39" t="s">
        <v>1387</v>
      </c>
      <c r="J79" s="36">
        <f>SUBTOTAL(9,J78:J78)</f>
        <v>353.54</v>
      </c>
    </row>
    <row r="80" spans="1:10" ht="57" customHeight="1" outlineLevel="2" thickTop="1" thickBot="1">
      <c r="A80" s="32"/>
      <c r="B80" s="38" t="s">
        <v>1388</v>
      </c>
      <c r="C80" s="38" t="s">
        <v>1249</v>
      </c>
      <c r="D80" s="38" t="s">
        <v>1112</v>
      </c>
      <c r="E80" s="38" t="s">
        <v>1232</v>
      </c>
      <c r="F80" s="38" t="s">
        <v>538</v>
      </c>
      <c r="G80" s="38">
        <v>1</v>
      </c>
      <c r="H80" s="38" t="s">
        <v>1737</v>
      </c>
      <c r="I80" s="38" t="s">
        <v>1389</v>
      </c>
      <c r="J80" s="36">
        <v>601.02</v>
      </c>
    </row>
    <row r="81" spans="1:10" ht="57" customHeight="1" outlineLevel="2" thickTop="1" thickBot="1">
      <c r="A81" s="32"/>
      <c r="B81" s="38" t="s">
        <v>1390</v>
      </c>
      <c r="C81" s="38" t="s">
        <v>1391</v>
      </c>
      <c r="D81" s="38" t="s">
        <v>1112</v>
      </c>
      <c r="E81" s="38" t="s">
        <v>1232</v>
      </c>
      <c r="F81" s="38" t="s">
        <v>48</v>
      </c>
      <c r="G81" s="38">
        <v>1</v>
      </c>
      <c r="H81" s="38" t="s">
        <v>1737</v>
      </c>
      <c r="I81" s="38" t="s">
        <v>1389</v>
      </c>
      <c r="J81" s="36">
        <v>200</v>
      </c>
    </row>
    <row r="82" spans="1:10" ht="57" customHeight="1" outlineLevel="1" thickTop="1" thickBot="1">
      <c r="A82" s="32"/>
      <c r="B82" s="84"/>
      <c r="C82" s="85"/>
      <c r="D82" s="85"/>
      <c r="E82" s="85"/>
      <c r="F82" s="85"/>
      <c r="G82" s="85"/>
      <c r="H82" s="86"/>
      <c r="I82" s="39" t="s">
        <v>1392</v>
      </c>
      <c r="J82" s="36">
        <f>SUBTOTAL(9,J80:J81)</f>
        <v>801.02</v>
      </c>
    </row>
    <row r="83" spans="1:10" ht="57" customHeight="1" outlineLevel="2" thickTop="1" thickBot="1">
      <c r="A83" s="32"/>
      <c r="B83" s="38" t="s">
        <v>1393</v>
      </c>
      <c r="C83" s="38" t="s">
        <v>1394</v>
      </c>
      <c r="D83" s="38" t="s">
        <v>1114</v>
      </c>
      <c r="E83" s="38" t="s">
        <v>726</v>
      </c>
      <c r="F83" s="38" t="s">
        <v>48</v>
      </c>
      <c r="G83" s="38">
        <v>1</v>
      </c>
      <c r="H83" s="38" t="s">
        <v>1395</v>
      </c>
      <c r="I83" s="38" t="s">
        <v>1396</v>
      </c>
      <c r="J83" s="36">
        <v>4425.9399999999996</v>
      </c>
    </row>
    <row r="84" spans="1:10" ht="57" customHeight="1" outlineLevel="1" thickTop="1" thickBot="1">
      <c r="A84" s="32"/>
      <c r="B84" s="84"/>
      <c r="C84" s="85"/>
      <c r="D84" s="85"/>
      <c r="E84" s="85"/>
      <c r="F84" s="85"/>
      <c r="G84" s="85"/>
      <c r="H84" s="86"/>
      <c r="I84" s="39" t="s">
        <v>1397</v>
      </c>
      <c r="J84" s="36">
        <f>SUBTOTAL(9,J83:J83)</f>
        <v>4425.9399999999996</v>
      </c>
    </row>
    <row r="85" spans="1:10" ht="57" customHeight="1" outlineLevel="2" thickTop="1" thickBot="1">
      <c r="A85" s="32"/>
      <c r="B85" s="38" t="s">
        <v>1398</v>
      </c>
      <c r="C85" s="38" t="s">
        <v>1399</v>
      </c>
      <c r="D85" s="38" t="s">
        <v>1112</v>
      </c>
      <c r="E85" s="38" t="s">
        <v>1245</v>
      </c>
      <c r="F85" s="38" t="s">
        <v>48</v>
      </c>
      <c r="G85" s="38">
        <v>1</v>
      </c>
      <c r="H85" s="38" t="s">
        <v>1738</v>
      </c>
      <c r="I85" s="38" t="s">
        <v>1400</v>
      </c>
      <c r="J85" s="36">
        <v>250</v>
      </c>
    </row>
    <row r="86" spans="1:10" ht="57" customHeight="1" outlineLevel="2" thickTop="1" thickBot="1">
      <c r="A86" s="32"/>
      <c r="B86" s="38" t="s">
        <v>1401</v>
      </c>
      <c r="C86" s="38" t="s">
        <v>1249</v>
      </c>
      <c r="D86" s="38" t="s">
        <v>1112</v>
      </c>
      <c r="E86" s="38" t="s">
        <v>1232</v>
      </c>
      <c r="F86" s="38" t="s">
        <v>538</v>
      </c>
      <c r="G86" s="38">
        <v>1</v>
      </c>
      <c r="H86" s="38" t="s">
        <v>1738</v>
      </c>
      <c r="I86" s="38" t="s">
        <v>1400</v>
      </c>
      <c r="J86" s="36">
        <v>601.02</v>
      </c>
    </row>
    <row r="87" spans="1:10" ht="57" customHeight="1" outlineLevel="2" thickTop="1" thickBot="1">
      <c r="A87" s="32"/>
      <c r="B87" s="38" t="s">
        <v>1402</v>
      </c>
      <c r="C87" s="38" t="s">
        <v>1403</v>
      </c>
      <c r="D87" s="38" t="s">
        <v>1112</v>
      </c>
      <c r="E87" s="38" t="s">
        <v>1125</v>
      </c>
      <c r="F87" s="38" t="s">
        <v>48</v>
      </c>
      <c r="G87" s="38">
        <v>1</v>
      </c>
      <c r="H87" s="38" t="s">
        <v>1738</v>
      </c>
      <c r="I87" s="38" t="s">
        <v>1400</v>
      </c>
      <c r="J87" s="36">
        <v>200</v>
      </c>
    </row>
    <row r="88" spans="1:10" ht="57" customHeight="1" outlineLevel="1" thickTop="1" thickBot="1">
      <c r="A88" s="32"/>
      <c r="B88" s="84"/>
      <c r="C88" s="85"/>
      <c r="D88" s="85"/>
      <c r="E88" s="85"/>
      <c r="F88" s="85"/>
      <c r="G88" s="85"/>
      <c r="H88" s="86"/>
      <c r="I88" s="39" t="s">
        <v>1404</v>
      </c>
      <c r="J88" s="36">
        <f>SUBTOTAL(9,J85:J87)</f>
        <v>1051.02</v>
      </c>
    </row>
    <row r="89" spans="1:10" ht="57" customHeight="1" outlineLevel="2" thickTop="1" thickBot="1">
      <c r="A89" s="32"/>
      <c r="B89" s="38" t="s">
        <v>1405</v>
      </c>
      <c r="C89" s="38" t="s">
        <v>1249</v>
      </c>
      <c r="D89" s="38" t="s">
        <v>1112</v>
      </c>
      <c r="E89" s="38" t="s">
        <v>1232</v>
      </c>
      <c r="F89" s="38" t="s">
        <v>538</v>
      </c>
      <c r="G89" s="38">
        <v>1</v>
      </c>
      <c r="H89" s="38" t="s">
        <v>1739</v>
      </c>
      <c r="I89" s="38" t="s">
        <v>1406</v>
      </c>
      <c r="J89" s="36">
        <v>601.02</v>
      </c>
    </row>
    <row r="90" spans="1:10" ht="57" customHeight="1" outlineLevel="2" thickTop="1" thickBot="1">
      <c r="A90" s="32"/>
      <c r="B90" s="38" t="s">
        <v>1407</v>
      </c>
      <c r="C90" s="38" t="s">
        <v>1408</v>
      </c>
      <c r="D90" s="38" t="s">
        <v>1112</v>
      </c>
      <c r="E90" s="38" t="s">
        <v>624</v>
      </c>
      <c r="F90" s="38" t="s">
        <v>48</v>
      </c>
      <c r="G90" s="38">
        <v>1</v>
      </c>
      <c r="H90" s="38" t="s">
        <v>1739</v>
      </c>
      <c r="I90" s="38" t="s">
        <v>1406</v>
      </c>
      <c r="J90" s="36">
        <v>200</v>
      </c>
    </row>
    <row r="91" spans="1:10" ht="57" customHeight="1" outlineLevel="1" thickTop="1" thickBot="1">
      <c r="A91" s="32"/>
      <c r="B91" s="84"/>
      <c r="C91" s="85"/>
      <c r="D91" s="85"/>
      <c r="E91" s="85"/>
      <c r="F91" s="85"/>
      <c r="G91" s="85"/>
      <c r="H91" s="86"/>
      <c r="I91" s="39" t="s">
        <v>1409</v>
      </c>
      <c r="J91" s="36">
        <f>SUBTOTAL(9,J89:J90)</f>
        <v>801.02</v>
      </c>
    </row>
    <row r="92" spans="1:10" ht="57" customHeight="1" outlineLevel="2" thickTop="1" thickBot="1">
      <c r="A92" s="32"/>
      <c r="B92" s="38" t="s">
        <v>1410</v>
      </c>
      <c r="C92" s="38" t="s">
        <v>1411</v>
      </c>
      <c r="D92" s="38" t="s">
        <v>1113</v>
      </c>
      <c r="E92" s="38" t="s">
        <v>319</v>
      </c>
      <c r="F92" s="38" t="s">
        <v>1412</v>
      </c>
      <c r="G92" s="38">
        <v>3</v>
      </c>
      <c r="H92" s="38" t="s">
        <v>20</v>
      </c>
      <c r="I92" s="38" t="s">
        <v>21</v>
      </c>
      <c r="J92" s="36">
        <v>928.12</v>
      </c>
    </row>
    <row r="93" spans="1:10" ht="57" customHeight="1" outlineLevel="1" thickTop="1" thickBot="1">
      <c r="A93" s="32"/>
      <c r="B93" s="84"/>
      <c r="C93" s="85"/>
      <c r="D93" s="85"/>
      <c r="E93" s="85"/>
      <c r="F93" s="85"/>
      <c r="G93" s="85"/>
      <c r="H93" s="86"/>
      <c r="I93" s="39" t="s">
        <v>986</v>
      </c>
      <c r="J93" s="36">
        <f>SUBTOTAL(9,J92:J92)</f>
        <v>928.12</v>
      </c>
    </row>
    <row r="94" spans="1:10" ht="57" customHeight="1" outlineLevel="2" thickTop="1" thickBot="1">
      <c r="A94" s="32"/>
      <c r="B94" s="38" t="s">
        <v>1413</v>
      </c>
      <c r="C94" s="38" t="s">
        <v>1414</v>
      </c>
      <c r="D94" s="38" t="s">
        <v>1114</v>
      </c>
      <c r="E94" s="38" t="s">
        <v>726</v>
      </c>
      <c r="F94" s="38" t="s">
        <v>48</v>
      </c>
      <c r="G94" s="38">
        <v>1</v>
      </c>
      <c r="H94" s="38" t="s">
        <v>1740</v>
      </c>
      <c r="I94" s="38" t="s">
        <v>1415</v>
      </c>
      <c r="J94" s="36">
        <v>1999.99</v>
      </c>
    </row>
    <row r="95" spans="1:10" ht="57" customHeight="1" outlineLevel="1" thickTop="1" thickBot="1">
      <c r="A95" s="32"/>
      <c r="B95" s="84"/>
      <c r="C95" s="85"/>
      <c r="D95" s="85"/>
      <c r="E95" s="85"/>
      <c r="F95" s="85"/>
      <c r="G95" s="85"/>
      <c r="H95" s="86"/>
      <c r="I95" s="39" t="s">
        <v>1416</v>
      </c>
      <c r="J95" s="36">
        <f>SUBTOTAL(9,J94:J94)</f>
        <v>1999.99</v>
      </c>
    </row>
    <row r="96" spans="1:10" ht="57" customHeight="1" outlineLevel="2" thickTop="1" thickBot="1">
      <c r="A96" s="32"/>
      <c r="B96" s="38" t="s">
        <v>1417</v>
      </c>
      <c r="C96" s="38" t="s">
        <v>1249</v>
      </c>
      <c r="D96" s="38" t="s">
        <v>1112</v>
      </c>
      <c r="E96" s="38" t="s">
        <v>1232</v>
      </c>
      <c r="F96" s="38" t="s">
        <v>48</v>
      </c>
      <c r="G96" s="38">
        <v>1</v>
      </c>
      <c r="H96" s="38" t="s">
        <v>1741</v>
      </c>
      <c r="I96" s="38" t="s">
        <v>1418</v>
      </c>
      <c r="J96" s="36">
        <v>353.54</v>
      </c>
    </row>
    <row r="97" spans="1:10" ht="57" customHeight="1" outlineLevel="1" thickTop="1" thickBot="1">
      <c r="A97" s="32"/>
      <c r="B97" s="84"/>
      <c r="C97" s="85"/>
      <c r="D97" s="85"/>
      <c r="E97" s="85"/>
      <c r="F97" s="85"/>
      <c r="G97" s="85"/>
      <c r="H97" s="86"/>
      <c r="I97" s="39" t="s">
        <v>1419</v>
      </c>
      <c r="J97" s="36">
        <f>SUBTOTAL(9,J96:J96)</f>
        <v>353.54</v>
      </c>
    </row>
    <row r="98" spans="1:10" ht="57" customHeight="1" outlineLevel="2" thickTop="1" thickBot="1">
      <c r="A98" s="32"/>
      <c r="B98" s="38" t="s">
        <v>1420</v>
      </c>
      <c r="C98" s="38" t="s">
        <v>1421</v>
      </c>
      <c r="D98" s="38" t="s">
        <v>1112</v>
      </c>
      <c r="E98" s="38" t="s">
        <v>1277</v>
      </c>
      <c r="F98" s="38" t="s">
        <v>48</v>
      </c>
      <c r="G98" s="38">
        <v>1</v>
      </c>
      <c r="H98" s="38" t="s">
        <v>1742</v>
      </c>
      <c r="I98" s="38" t="s">
        <v>1422</v>
      </c>
      <c r="J98" s="36">
        <v>250</v>
      </c>
    </row>
    <row r="99" spans="1:10" ht="57" customHeight="1" outlineLevel="1" thickTop="1" thickBot="1">
      <c r="A99" s="32"/>
      <c r="B99" s="84"/>
      <c r="C99" s="85"/>
      <c r="D99" s="85"/>
      <c r="E99" s="85"/>
      <c r="F99" s="85"/>
      <c r="G99" s="85"/>
      <c r="H99" s="86"/>
      <c r="I99" s="39" t="s">
        <v>1423</v>
      </c>
      <c r="J99" s="36">
        <f>SUBTOTAL(9,J98:J98)</f>
        <v>250</v>
      </c>
    </row>
    <row r="100" spans="1:10" ht="57" customHeight="1" outlineLevel="2" thickTop="1" thickBot="1">
      <c r="A100" s="32"/>
      <c r="B100" s="38" t="s">
        <v>1424</v>
      </c>
      <c r="C100" s="38" t="s">
        <v>1425</v>
      </c>
      <c r="D100" s="38" t="s">
        <v>1112</v>
      </c>
      <c r="E100" s="38" t="s">
        <v>1125</v>
      </c>
      <c r="F100" s="38" t="s">
        <v>33</v>
      </c>
      <c r="G100" s="38">
        <v>1</v>
      </c>
      <c r="H100" s="38" t="s">
        <v>1426</v>
      </c>
      <c r="I100" s="38" t="s">
        <v>1427</v>
      </c>
      <c r="J100" s="36">
        <v>3872</v>
      </c>
    </row>
    <row r="101" spans="1:10" ht="57" customHeight="1" outlineLevel="1" thickTop="1" thickBot="1">
      <c r="A101" s="32"/>
      <c r="B101" s="84"/>
      <c r="C101" s="85"/>
      <c r="D101" s="85"/>
      <c r="E101" s="85"/>
      <c r="F101" s="85"/>
      <c r="G101" s="85"/>
      <c r="H101" s="86"/>
      <c r="I101" s="39" t="s">
        <v>1428</v>
      </c>
      <c r="J101" s="36">
        <f>SUBTOTAL(9,J100:J100)</f>
        <v>3872</v>
      </c>
    </row>
    <row r="102" spans="1:10" ht="57" customHeight="1" outlineLevel="2" thickTop="1" thickBot="1">
      <c r="A102" s="32"/>
      <c r="B102" s="38" t="s">
        <v>1429</v>
      </c>
      <c r="C102" s="38" t="s">
        <v>1430</v>
      </c>
      <c r="D102" s="38" t="s">
        <v>1114</v>
      </c>
      <c r="E102" s="38" t="s">
        <v>726</v>
      </c>
      <c r="F102" s="38" t="s">
        <v>48</v>
      </c>
      <c r="G102" s="38">
        <v>1</v>
      </c>
      <c r="H102" s="38" t="s">
        <v>1431</v>
      </c>
      <c r="I102" s="38" t="s">
        <v>1432</v>
      </c>
      <c r="J102" s="36">
        <v>8470</v>
      </c>
    </row>
    <row r="103" spans="1:10" ht="57" customHeight="1" outlineLevel="1" thickTop="1" thickBot="1">
      <c r="A103" s="32"/>
      <c r="B103" s="84"/>
      <c r="C103" s="85"/>
      <c r="D103" s="85"/>
      <c r="E103" s="85"/>
      <c r="F103" s="85"/>
      <c r="G103" s="85"/>
      <c r="H103" s="86"/>
      <c r="I103" s="39" t="s">
        <v>1433</v>
      </c>
      <c r="J103" s="36">
        <f>SUBTOTAL(9,J102:J102)</f>
        <v>8470</v>
      </c>
    </row>
    <row r="104" spans="1:10" ht="57" customHeight="1" outlineLevel="2" thickTop="1" thickBot="1">
      <c r="A104" s="32"/>
      <c r="B104" s="38" t="s">
        <v>1434</v>
      </c>
      <c r="C104" s="38" t="s">
        <v>1435</v>
      </c>
      <c r="D104" s="38" t="s">
        <v>1114</v>
      </c>
      <c r="E104" s="38" t="s">
        <v>1321</v>
      </c>
      <c r="F104" s="38" t="s">
        <v>48</v>
      </c>
      <c r="G104" s="38">
        <v>1</v>
      </c>
      <c r="H104" s="38" t="s">
        <v>1744</v>
      </c>
      <c r="I104" s="38" t="s">
        <v>1436</v>
      </c>
      <c r="J104" s="36">
        <v>5166.7</v>
      </c>
    </row>
    <row r="105" spans="1:10" ht="57" customHeight="1" outlineLevel="1" thickTop="1" thickBot="1">
      <c r="A105" s="32"/>
      <c r="B105" s="84"/>
      <c r="C105" s="85"/>
      <c r="D105" s="85"/>
      <c r="E105" s="85"/>
      <c r="F105" s="85"/>
      <c r="G105" s="85"/>
      <c r="H105" s="86"/>
      <c r="I105" s="39" t="s">
        <v>1437</v>
      </c>
      <c r="J105" s="36">
        <f>SUBTOTAL(9,J104:J104)</f>
        <v>5166.7</v>
      </c>
    </row>
    <row r="106" spans="1:10" ht="57" customHeight="1" outlineLevel="2" thickTop="1" thickBot="1">
      <c r="A106" s="32"/>
      <c r="B106" s="38" t="s">
        <v>1438</v>
      </c>
      <c r="C106" s="38" t="s">
        <v>1439</v>
      </c>
      <c r="D106" s="38" t="s">
        <v>1112</v>
      </c>
      <c r="E106" s="38" t="s">
        <v>1245</v>
      </c>
      <c r="F106" s="38" t="s">
        <v>48</v>
      </c>
      <c r="G106" s="38">
        <v>1</v>
      </c>
      <c r="H106" s="38" t="s">
        <v>1745</v>
      </c>
      <c r="I106" s="38" t="s">
        <v>1440</v>
      </c>
      <c r="J106" s="36">
        <v>302.5</v>
      </c>
    </row>
    <row r="107" spans="1:10" ht="57" customHeight="1" outlineLevel="1" thickTop="1" thickBot="1">
      <c r="A107" s="32"/>
      <c r="B107" s="84"/>
      <c r="C107" s="85"/>
      <c r="D107" s="85"/>
      <c r="E107" s="85"/>
      <c r="F107" s="85"/>
      <c r="G107" s="85"/>
      <c r="H107" s="86"/>
      <c r="I107" s="39" t="s">
        <v>1441</v>
      </c>
      <c r="J107" s="36">
        <f>SUBTOTAL(9,J106:J106)</f>
        <v>302.5</v>
      </c>
    </row>
    <row r="108" spans="1:10" ht="57" customHeight="1" outlineLevel="2" thickTop="1" thickBot="1">
      <c r="A108" s="32"/>
      <c r="B108" s="38" t="s">
        <v>1442</v>
      </c>
      <c r="C108" s="38" t="s">
        <v>1443</v>
      </c>
      <c r="D108" s="38" t="s">
        <v>1113</v>
      </c>
      <c r="E108" s="38" t="s">
        <v>1277</v>
      </c>
      <c r="F108" s="38" t="s">
        <v>14</v>
      </c>
      <c r="G108" s="38">
        <v>1</v>
      </c>
      <c r="H108" s="38" t="s">
        <v>1444</v>
      </c>
      <c r="I108" s="38" t="s">
        <v>1445</v>
      </c>
      <c r="J108" s="36">
        <v>865.61</v>
      </c>
    </row>
    <row r="109" spans="1:10" ht="57" customHeight="1" outlineLevel="1" thickTop="1" thickBot="1">
      <c r="A109" s="32"/>
      <c r="B109" s="84"/>
      <c r="C109" s="85"/>
      <c r="D109" s="85"/>
      <c r="E109" s="85"/>
      <c r="F109" s="85"/>
      <c r="G109" s="85"/>
      <c r="H109" s="86"/>
      <c r="I109" s="39" t="s">
        <v>1446</v>
      </c>
      <c r="J109" s="36">
        <f>SUBTOTAL(9,J108:J108)</f>
        <v>865.61</v>
      </c>
    </row>
    <row r="110" spans="1:10" ht="57" customHeight="1" outlineLevel="2" thickTop="1" thickBot="1">
      <c r="A110" s="32"/>
      <c r="B110" s="38" t="s">
        <v>1447</v>
      </c>
      <c r="C110" s="38" t="s">
        <v>1249</v>
      </c>
      <c r="D110" s="38" t="s">
        <v>1112</v>
      </c>
      <c r="E110" s="38" t="s">
        <v>1232</v>
      </c>
      <c r="F110" s="38" t="s">
        <v>538</v>
      </c>
      <c r="G110" s="38">
        <v>1</v>
      </c>
      <c r="H110" s="38" t="s">
        <v>1746</v>
      </c>
      <c r="I110" s="38" t="s">
        <v>1448</v>
      </c>
      <c r="J110" s="36">
        <v>661.12</v>
      </c>
    </row>
    <row r="111" spans="1:10" ht="57" customHeight="1" outlineLevel="2" thickTop="1" thickBot="1">
      <c r="A111" s="32"/>
      <c r="B111" s="38" t="s">
        <v>1449</v>
      </c>
      <c r="C111" s="38" t="s">
        <v>1450</v>
      </c>
      <c r="D111" s="38" t="s">
        <v>1112</v>
      </c>
      <c r="E111" s="38" t="s">
        <v>1125</v>
      </c>
      <c r="F111" s="38" t="s">
        <v>48</v>
      </c>
      <c r="G111" s="38">
        <v>1</v>
      </c>
      <c r="H111" s="38" t="s">
        <v>1746</v>
      </c>
      <c r="I111" s="38" t="s">
        <v>1448</v>
      </c>
      <c r="J111" s="36">
        <v>275</v>
      </c>
    </row>
    <row r="112" spans="1:10" ht="57" customHeight="1" outlineLevel="1" thickTop="1" thickBot="1">
      <c r="A112" s="32"/>
      <c r="B112" s="84"/>
      <c r="C112" s="85"/>
      <c r="D112" s="85"/>
      <c r="E112" s="85"/>
      <c r="F112" s="85"/>
      <c r="G112" s="85"/>
      <c r="H112" s="86"/>
      <c r="I112" s="39" t="s">
        <v>1451</v>
      </c>
      <c r="J112" s="36">
        <f>SUBTOTAL(9,J110:J111)</f>
        <v>936.12</v>
      </c>
    </row>
    <row r="113" spans="1:10" ht="57" customHeight="1" outlineLevel="2" thickTop="1" thickBot="1">
      <c r="A113" s="32"/>
      <c r="B113" s="38" t="s">
        <v>1452</v>
      </c>
      <c r="C113" s="38" t="s">
        <v>1453</v>
      </c>
      <c r="D113" s="38" t="s">
        <v>1113</v>
      </c>
      <c r="E113" s="38" t="s">
        <v>1245</v>
      </c>
      <c r="F113" s="38" t="s">
        <v>48</v>
      </c>
      <c r="G113" s="38">
        <v>1</v>
      </c>
      <c r="H113" s="38" t="s">
        <v>1454</v>
      </c>
      <c r="I113" s="38" t="s">
        <v>1455</v>
      </c>
      <c r="J113" s="36">
        <v>78.650000000000006</v>
      </c>
    </row>
    <row r="114" spans="1:10" ht="57" customHeight="1" outlineLevel="2" thickTop="1" thickBot="1">
      <c r="A114" s="32"/>
      <c r="B114" s="38" t="s">
        <v>1456</v>
      </c>
      <c r="C114" s="38" t="s">
        <v>1457</v>
      </c>
      <c r="D114" s="38" t="s">
        <v>1113</v>
      </c>
      <c r="E114" s="38" t="s">
        <v>1125</v>
      </c>
      <c r="F114" s="38" t="s">
        <v>38</v>
      </c>
      <c r="G114" s="38">
        <v>1</v>
      </c>
      <c r="H114" s="38" t="s">
        <v>1454</v>
      </c>
      <c r="I114" s="38" t="s">
        <v>1455</v>
      </c>
      <c r="J114" s="36">
        <v>1736.35</v>
      </c>
    </row>
    <row r="115" spans="1:10" ht="57" customHeight="1" outlineLevel="1" thickTop="1" thickBot="1">
      <c r="A115" s="32"/>
      <c r="B115" s="84"/>
      <c r="C115" s="85"/>
      <c r="D115" s="85"/>
      <c r="E115" s="85"/>
      <c r="F115" s="85"/>
      <c r="G115" s="85"/>
      <c r="H115" s="86"/>
      <c r="I115" s="39" t="s">
        <v>1458</v>
      </c>
      <c r="J115" s="36">
        <f>SUBTOTAL(9,J113:J114)</f>
        <v>1815</v>
      </c>
    </row>
    <row r="116" spans="1:10" ht="57" customHeight="1" outlineLevel="2" thickTop="1" thickBot="1">
      <c r="A116" s="32"/>
      <c r="B116" s="38" t="s">
        <v>1459</v>
      </c>
      <c r="C116" s="38" t="s">
        <v>1249</v>
      </c>
      <c r="D116" s="38" t="s">
        <v>1112</v>
      </c>
      <c r="E116" s="38" t="s">
        <v>1232</v>
      </c>
      <c r="F116" s="38" t="s">
        <v>538</v>
      </c>
      <c r="G116" s="38">
        <v>1</v>
      </c>
      <c r="H116" s="38" t="s">
        <v>1747</v>
      </c>
      <c r="I116" s="38" t="s">
        <v>1460</v>
      </c>
      <c r="J116" s="36">
        <v>601.02</v>
      </c>
    </row>
    <row r="117" spans="1:10" ht="57" customHeight="1" outlineLevel="1" thickTop="1" thickBot="1">
      <c r="A117" s="32"/>
      <c r="B117" s="84"/>
      <c r="C117" s="85"/>
      <c r="D117" s="85"/>
      <c r="E117" s="85"/>
      <c r="F117" s="85"/>
      <c r="G117" s="85"/>
      <c r="H117" s="86"/>
      <c r="I117" s="39" t="s">
        <v>1461</v>
      </c>
      <c r="J117" s="36">
        <f>SUBTOTAL(9,J116:J116)</f>
        <v>601.02</v>
      </c>
    </row>
    <row r="118" spans="1:10" ht="57" customHeight="1" outlineLevel="2" thickTop="1" thickBot="1">
      <c r="A118" s="32"/>
      <c r="B118" s="38" t="s">
        <v>1462</v>
      </c>
      <c r="C118" s="38" t="s">
        <v>1463</v>
      </c>
      <c r="D118" s="38" t="s">
        <v>1114</v>
      </c>
      <c r="E118" s="38" t="s">
        <v>426</v>
      </c>
      <c r="F118" s="38" t="s">
        <v>77</v>
      </c>
      <c r="G118" s="38">
        <v>1</v>
      </c>
      <c r="H118" s="38" t="s">
        <v>1748</v>
      </c>
      <c r="I118" s="38" t="s">
        <v>1464</v>
      </c>
      <c r="J118" s="36">
        <v>12100</v>
      </c>
    </row>
    <row r="119" spans="1:10" ht="57" customHeight="1" outlineLevel="1" thickTop="1" thickBot="1">
      <c r="A119" s="32"/>
      <c r="B119" s="84"/>
      <c r="C119" s="85"/>
      <c r="D119" s="85"/>
      <c r="E119" s="85"/>
      <c r="F119" s="85"/>
      <c r="G119" s="85"/>
      <c r="H119" s="86"/>
      <c r="I119" s="39" t="s">
        <v>1465</v>
      </c>
      <c r="J119" s="36">
        <f>SUBTOTAL(9,J118:J118)</f>
        <v>12100</v>
      </c>
    </row>
    <row r="120" spans="1:10" ht="57" customHeight="1" outlineLevel="2" thickTop="1" thickBot="1">
      <c r="A120" s="32"/>
      <c r="B120" s="38" t="s">
        <v>1466</v>
      </c>
      <c r="C120" s="38" t="s">
        <v>1467</v>
      </c>
      <c r="D120" s="38" t="s">
        <v>1114</v>
      </c>
      <c r="E120" s="38" t="s">
        <v>726</v>
      </c>
      <c r="F120" s="38" t="s">
        <v>48</v>
      </c>
      <c r="G120" s="38">
        <v>1</v>
      </c>
      <c r="H120" s="38" t="s">
        <v>1468</v>
      </c>
      <c r="I120" s="38" t="s">
        <v>1469</v>
      </c>
      <c r="J120" s="36">
        <v>15367</v>
      </c>
    </row>
    <row r="121" spans="1:10" ht="57" customHeight="1" outlineLevel="1" thickTop="1" thickBot="1">
      <c r="A121" s="32"/>
      <c r="B121" s="84"/>
      <c r="C121" s="85"/>
      <c r="D121" s="85"/>
      <c r="E121" s="85"/>
      <c r="F121" s="85"/>
      <c r="G121" s="85"/>
      <c r="H121" s="86"/>
      <c r="I121" s="39" t="s">
        <v>1470</v>
      </c>
      <c r="J121" s="36">
        <f>SUBTOTAL(9,J120:J120)</f>
        <v>15367</v>
      </c>
    </row>
    <row r="122" spans="1:10" ht="57" customHeight="1" outlineLevel="2" thickTop="1" thickBot="1">
      <c r="A122" s="32"/>
      <c r="B122" s="38" t="s">
        <v>1471</v>
      </c>
      <c r="C122" s="38" t="s">
        <v>1249</v>
      </c>
      <c r="D122" s="38" t="s">
        <v>1112</v>
      </c>
      <c r="E122" s="38" t="s">
        <v>1232</v>
      </c>
      <c r="F122" s="38" t="s">
        <v>48</v>
      </c>
      <c r="G122" s="38">
        <v>1</v>
      </c>
      <c r="H122" s="38" t="s">
        <v>1749</v>
      </c>
      <c r="I122" s="38" t="s">
        <v>1472</v>
      </c>
      <c r="J122" s="36">
        <v>353.54</v>
      </c>
    </row>
    <row r="123" spans="1:10" ht="57" customHeight="1" outlineLevel="1" thickTop="1" thickBot="1">
      <c r="A123" s="32"/>
      <c r="B123" s="84"/>
      <c r="C123" s="85"/>
      <c r="D123" s="85"/>
      <c r="E123" s="85"/>
      <c r="F123" s="85"/>
      <c r="G123" s="85"/>
      <c r="H123" s="86"/>
      <c r="I123" s="39" t="s">
        <v>1473</v>
      </c>
      <c r="J123" s="36">
        <f>SUBTOTAL(9,J122:J122)</f>
        <v>353.54</v>
      </c>
    </row>
    <row r="124" spans="1:10" s="60" customFormat="1" ht="57" customHeight="1" outlineLevel="2" thickTop="1" thickBot="1">
      <c r="A124" s="58"/>
      <c r="B124" s="38" t="s">
        <v>1474</v>
      </c>
      <c r="C124" s="38" t="s">
        <v>1475</v>
      </c>
      <c r="D124" s="38" t="s">
        <v>1113</v>
      </c>
      <c r="E124" s="59">
        <v>44301</v>
      </c>
      <c r="F124" s="38" t="s">
        <v>82</v>
      </c>
      <c r="G124" s="38">
        <v>1</v>
      </c>
      <c r="H124" s="38" t="s">
        <v>382</v>
      </c>
      <c r="I124" s="38" t="s">
        <v>1476</v>
      </c>
      <c r="J124" s="40">
        <v>172.14</v>
      </c>
    </row>
    <row r="125" spans="1:10" ht="57" customHeight="1" outlineLevel="1" thickTop="1" thickBot="1">
      <c r="A125" s="32"/>
      <c r="B125" s="87"/>
      <c r="C125" s="88"/>
      <c r="D125" s="88"/>
      <c r="E125" s="88"/>
      <c r="F125" s="88"/>
      <c r="G125" s="88"/>
      <c r="H125" s="89"/>
      <c r="I125" s="52" t="s">
        <v>1477</v>
      </c>
      <c r="J125" s="51">
        <f>SUBTOTAL(9,J124:J124)</f>
        <v>172.14</v>
      </c>
    </row>
    <row r="126" spans="1:10" ht="57" customHeight="1" outlineLevel="2" thickTop="1" thickBot="1">
      <c r="A126" s="32"/>
      <c r="B126" s="38" t="s">
        <v>1478</v>
      </c>
      <c r="C126" s="38" t="s">
        <v>1479</v>
      </c>
      <c r="D126" s="38" t="s">
        <v>1112</v>
      </c>
      <c r="E126" s="38" t="s">
        <v>319</v>
      </c>
      <c r="F126" s="38" t="s">
        <v>48</v>
      </c>
      <c r="G126" s="38">
        <v>1</v>
      </c>
      <c r="H126" s="38" t="s">
        <v>1480</v>
      </c>
      <c r="I126" s="38" t="s">
        <v>1481</v>
      </c>
      <c r="J126" s="36">
        <v>275</v>
      </c>
    </row>
    <row r="127" spans="1:10" ht="57" customHeight="1" outlineLevel="1" thickTop="1" thickBot="1">
      <c r="A127" s="32"/>
      <c r="B127" s="84"/>
      <c r="C127" s="85"/>
      <c r="D127" s="85"/>
      <c r="E127" s="85"/>
      <c r="F127" s="85"/>
      <c r="G127" s="85"/>
      <c r="H127" s="86"/>
      <c r="I127" s="39" t="s">
        <v>1482</v>
      </c>
      <c r="J127" s="36">
        <f>SUBTOTAL(9,J126:J126)</f>
        <v>275</v>
      </c>
    </row>
    <row r="128" spans="1:10" ht="57" customHeight="1" outlineLevel="2" thickTop="1" thickBot="1">
      <c r="A128" s="32"/>
      <c r="B128" s="38" t="s">
        <v>1483</v>
      </c>
      <c r="C128" s="38" t="s">
        <v>1249</v>
      </c>
      <c r="D128" s="38" t="s">
        <v>1112</v>
      </c>
      <c r="E128" s="38" t="s">
        <v>624</v>
      </c>
      <c r="F128" s="38" t="s">
        <v>48</v>
      </c>
      <c r="G128" s="38">
        <v>1</v>
      </c>
      <c r="H128" s="38" t="s">
        <v>1750</v>
      </c>
      <c r="I128" s="38" t="s">
        <v>1484</v>
      </c>
      <c r="J128" s="36">
        <v>353.54</v>
      </c>
    </row>
    <row r="129" spans="1:10" ht="57" customHeight="1" outlineLevel="1" thickTop="1" thickBot="1">
      <c r="A129" s="32"/>
      <c r="B129" s="84"/>
      <c r="C129" s="85"/>
      <c r="D129" s="85"/>
      <c r="E129" s="85"/>
      <c r="F129" s="85"/>
      <c r="G129" s="85"/>
      <c r="H129" s="86"/>
      <c r="I129" s="39" t="s">
        <v>1485</v>
      </c>
      <c r="J129" s="36">
        <f>SUBTOTAL(9,J128:J128)</f>
        <v>353.54</v>
      </c>
    </row>
    <row r="130" spans="1:10" ht="57" customHeight="1" outlineLevel="2" thickTop="1" thickBot="1">
      <c r="A130" s="32"/>
      <c r="B130" s="38" t="s">
        <v>1486</v>
      </c>
      <c r="C130" s="38" t="s">
        <v>1487</v>
      </c>
      <c r="D130" s="38" t="s">
        <v>1112</v>
      </c>
      <c r="E130" s="38" t="s">
        <v>1125</v>
      </c>
      <c r="F130" s="38" t="s">
        <v>48</v>
      </c>
      <c r="G130" s="38">
        <v>1</v>
      </c>
      <c r="H130" s="38" t="s">
        <v>1751</v>
      </c>
      <c r="I130" s="38" t="s">
        <v>1488</v>
      </c>
      <c r="J130" s="36">
        <v>300</v>
      </c>
    </row>
    <row r="131" spans="1:10" ht="57" customHeight="1" outlineLevel="1" thickTop="1" thickBot="1">
      <c r="A131" s="32"/>
      <c r="B131" s="84"/>
      <c r="C131" s="85"/>
      <c r="D131" s="85"/>
      <c r="E131" s="85"/>
      <c r="F131" s="85"/>
      <c r="G131" s="85"/>
      <c r="H131" s="86"/>
      <c r="I131" s="39" t="s">
        <v>1489</v>
      </c>
      <c r="J131" s="36">
        <f>SUBTOTAL(9,J130:J130)</f>
        <v>300</v>
      </c>
    </row>
    <row r="132" spans="1:10" ht="57" customHeight="1" outlineLevel="2" thickTop="1" thickBot="1">
      <c r="A132" s="32"/>
      <c r="B132" s="38" t="s">
        <v>1490</v>
      </c>
      <c r="C132" s="38" t="s">
        <v>1491</v>
      </c>
      <c r="D132" s="38" t="s">
        <v>1113</v>
      </c>
      <c r="E132" s="38" t="s">
        <v>1321</v>
      </c>
      <c r="F132" s="38" t="s">
        <v>82</v>
      </c>
      <c r="G132" s="38">
        <v>1</v>
      </c>
      <c r="H132" s="38" t="s">
        <v>1492</v>
      </c>
      <c r="I132" s="38" t="s">
        <v>1493</v>
      </c>
      <c r="J132" s="36">
        <v>46.81</v>
      </c>
    </row>
    <row r="133" spans="1:10" ht="57" customHeight="1" outlineLevel="1" thickTop="1" thickBot="1">
      <c r="A133" s="32"/>
      <c r="B133" s="84"/>
      <c r="C133" s="85"/>
      <c r="D133" s="85"/>
      <c r="E133" s="85"/>
      <c r="F133" s="85"/>
      <c r="G133" s="85"/>
      <c r="H133" s="86"/>
      <c r="I133" s="39" t="s">
        <v>1494</v>
      </c>
      <c r="J133" s="36">
        <f>SUBTOTAL(9,J132:J132)</f>
        <v>46.81</v>
      </c>
    </row>
    <row r="134" spans="1:10" ht="57" customHeight="1" outlineLevel="2" thickTop="1" thickBot="1">
      <c r="A134" s="32"/>
      <c r="B134" s="38" t="s">
        <v>1495</v>
      </c>
      <c r="C134" s="38" t="s">
        <v>1496</v>
      </c>
      <c r="D134" s="38" t="s">
        <v>1112</v>
      </c>
      <c r="E134" s="38" t="s">
        <v>1232</v>
      </c>
      <c r="F134" s="38" t="s">
        <v>61</v>
      </c>
      <c r="G134" s="38">
        <v>1</v>
      </c>
      <c r="H134" s="38" t="s">
        <v>1752</v>
      </c>
      <c r="I134" s="38" t="s">
        <v>1497</v>
      </c>
      <c r="J134" s="36">
        <v>901.53</v>
      </c>
    </row>
    <row r="135" spans="1:10" ht="57" customHeight="1" outlineLevel="2" thickTop="1" thickBot="1">
      <c r="A135" s="32"/>
      <c r="B135" s="38" t="s">
        <v>1498</v>
      </c>
      <c r="C135" s="38" t="s">
        <v>1499</v>
      </c>
      <c r="D135" s="38" t="s">
        <v>1112</v>
      </c>
      <c r="E135" s="38" t="s">
        <v>1125</v>
      </c>
      <c r="F135" s="38" t="s">
        <v>48</v>
      </c>
      <c r="G135" s="38">
        <v>1</v>
      </c>
      <c r="H135" s="38" t="s">
        <v>1752</v>
      </c>
      <c r="I135" s="38" t="s">
        <v>1497</v>
      </c>
      <c r="J135" s="36">
        <v>250</v>
      </c>
    </row>
    <row r="136" spans="1:10" ht="57" customHeight="1" outlineLevel="1" thickTop="1" thickBot="1">
      <c r="A136" s="32"/>
      <c r="B136" s="84"/>
      <c r="C136" s="85"/>
      <c r="D136" s="85"/>
      <c r="E136" s="85"/>
      <c r="F136" s="85"/>
      <c r="G136" s="85"/>
      <c r="H136" s="86"/>
      <c r="I136" s="39" t="s">
        <v>1500</v>
      </c>
      <c r="J136" s="36">
        <f>SUBTOTAL(9,J134:J135)</f>
        <v>1151.53</v>
      </c>
    </row>
    <row r="137" spans="1:10" ht="57" customHeight="1" outlineLevel="2" thickTop="1" thickBot="1">
      <c r="A137" s="32"/>
      <c r="B137" s="38" t="s">
        <v>1501</v>
      </c>
      <c r="C137" s="38" t="s">
        <v>1502</v>
      </c>
      <c r="D137" s="38" t="s">
        <v>1112</v>
      </c>
      <c r="E137" s="38" t="s">
        <v>1245</v>
      </c>
      <c r="F137" s="38" t="s">
        <v>48</v>
      </c>
      <c r="G137" s="38">
        <v>1</v>
      </c>
      <c r="H137" s="38" t="s">
        <v>1753</v>
      </c>
      <c r="I137" s="38" t="s">
        <v>1503</v>
      </c>
      <c r="J137" s="36">
        <v>275</v>
      </c>
    </row>
    <row r="138" spans="1:10" ht="57" customHeight="1" outlineLevel="1" thickTop="1" thickBot="1">
      <c r="A138" s="32"/>
      <c r="B138" s="84"/>
      <c r="C138" s="85"/>
      <c r="D138" s="85"/>
      <c r="E138" s="85"/>
      <c r="F138" s="85"/>
      <c r="G138" s="85"/>
      <c r="H138" s="86"/>
      <c r="I138" s="39" t="s">
        <v>1504</v>
      </c>
      <c r="J138" s="36">
        <f>SUBTOTAL(9,J137:J137)</f>
        <v>275</v>
      </c>
    </row>
    <row r="139" spans="1:10" ht="57" customHeight="1" outlineLevel="2" thickTop="1" thickBot="1">
      <c r="A139" s="32"/>
      <c r="B139" s="38" t="s">
        <v>1505</v>
      </c>
      <c r="C139" s="38" t="s">
        <v>1506</v>
      </c>
      <c r="D139" s="38" t="s">
        <v>1112</v>
      </c>
      <c r="E139" s="38" t="s">
        <v>1232</v>
      </c>
      <c r="F139" s="38" t="s">
        <v>48</v>
      </c>
      <c r="G139" s="38">
        <v>1</v>
      </c>
      <c r="H139" s="38" t="s">
        <v>1754</v>
      </c>
      <c r="I139" s="38" t="s">
        <v>1507</v>
      </c>
      <c r="J139" s="36">
        <v>353.54</v>
      </c>
    </row>
    <row r="140" spans="1:10" ht="57" customHeight="1" outlineLevel="1" thickTop="1" thickBot="1">
      <c r="A140" s="32"/>
      <c r="B140" s="84"/>
      <c r="C140" s="85"/>
      <c r="D140" s="85"/>
      <c r="E140" s="85"/>
      <c r="F140" s="85"/>
      <c r="G140" s="85"/>
      <c r="H140" s="86"/>
      <c r="I140" s="39" t="s">
        <v>1508</v>
      </c>
      <c r="J140" s="36">
        <f>SUBTOTAL(9,J139:J139)</f>
        <v>353.54</v>
      </c>
    </row>
    <row r="141" spans="1:10" ht="57" customHeight="1" outlineLevel="2" thickTop="1" thickBot="1">
      <c r="A141" s="32"/>
      <c r="B141" s="38" t="s">
        <v>1509</v>
      </c>
      <c r="C141" s="38" t="s">
        <v>1510</v>
      </c>
      <c r="D141" s="38" t="s">
        <v>1112</v>
      </c>
      <c r="E141" s="38" t="s">
        <v>1321</v>
      </c>
      <c r="F141" s="38" t="s">
        <v>28</v>
      </c>
      <c r="G141" s="38">
        <v>3</v>
      </c>
      <c r="H141" s="38" t="s">
        <v>1511</v>
      </c>
      <c r="I141" s="38" t="s">
        <v>1512</v>
      </c>
      <c r="J141" s="36">
        <v>7199.5</v>
      </c>
    </row>
    <row r="142" spans="1:10" ht="57" customHeight="1" outlineLevel="1" thickTop="1" thickBot="1">
      <c r="A142" s="32"/>
      <c r="B142" s="84"/>
      <c r="C142" s="85"/>
      <c r="D142" s="85"/>
      <c r="E142" s="85"/>
      <c r="F142" s="85"/>
      <c r="G142" s="85"/>
      <c r="H142" s="86"/>
      <c r="I142" s="39" t="s">
        <v>1513</v>
      </c>
      <c r="J142" s="36">
        <f>SUBTOTAL(9,J141:J141)</f>
        <v>7199.5</v>
      </c>
    </row>
    <row r="143" spans="1:10" ht="57" customHeight="1" outlineLevel="2" thickTop="1" thickBot="1">
      <c r="A143" s="32"/>
      <c r="B143" s="38" t="s">
        <v>1514</v>
      </c>
      <c r="C143" s="38" t="s">
        <v>1515</v>
      </c>
      <c r="D143" s="38" t="s">
        <v>1112</v>
      </c>
      <c r="E143" s="38" t="s">
        <v>1345</v>
      </c>
      <c r="F143" s="38" t="s">
        <v>48</v>
      </c>
      <c r="G143" s="38">
        <v>1</v>
      </c>
      <c r="H143" s="38" t="s">
        <v>1755</v>
      </c>
      <c r="I143" s="38" t="s">
        <v>1516</v>
      </c>
      <c r="J143" s="36">
        <v>847</v>
      </c>
    </row>
    <row r="144" spans="1:10" ht="57" customHeight="1" outlineLevel="1" thickTop="1" thickBot="1">
      <c r="A144" s="32"/>
      <c r="B144" s="84"/>
      <c r="C144" s="85"/>
      <c r="D144" s="85"/>
      <c r="E144" s="85"/>
      <c r="F144" s="85"/>
      <c r="G144" s="85"/>
      <c r="H144" s="86"/>
      <c r="I144" s="39" t="s">
        <v>1517</v>
      </c>
      <c r="J144" s="36">
        <f>SUBTOTAL(9,J143:J143)</f>
        <v>847</v>
      </c>
    </row>
    <row r="145" spans="1:10" ht="57" customHeight="1" outlineLevel="2" thickTop="1" thickBot="1">
      <c r="A145" s="32"/>
      <c r="B145" s="38" t="s">
        <v>1518</v>
      </c>
      <c r="C145" s="38" t="s">
        <v>1519</v>
      </c>
      <c r="D145" s="38" t="s">
        <v>1112</v>
      </c>
      <c r="E145" s="38" t="s">
        <v>319</v>
      </c>
      <c r="F145" s="38" t="s">
        <v>48</v>
      </c>
      <c r="G145" s="38">
        <v>3</v>
      </c>
      <c r="H145" s="38" t="s">
        <v>1520</v>
      </c>
      <c r="I145" s="38" t="s">
        <v>1521</v>
      </c>
      <c r="J145" s="36">
        <v>3908.3</v>
      </c>
    </row>
    <row r="146" spans="1:10" ht="57" customHeight="1" outlineLevel="1" thickTop="1" thickBot="1">
      <c r="A146" s="32"/>
      <c r="B146" s="84"/>
      <c r="C146" s="85"/>
      <c r="D146" s="85"/>
      <c r="E146" s="85"/>
      <c r="F146" s="85"/>
      <c r="G146" s="85"/>
      <c r="H146" s="86"/>
      <c r="I146" s="39" t="s">
        <v>1522</v>
      </c>
      <c r="J146" s="36">
        <f>SUBTOTAL(9,J145:J145)</f>
        <v>3908.3</v>
      </c>
    </row>
    <row r="147" spans="1:10" ht="57" customHeight="1" outlineLevel="2" thickTop="1" thickBot="1">
      <c r="A147" s="32"/>
      <c r="B147" s="38" t="s">
        <v>1523</v>
      </c>
      <c r="C147" s="38" t="s">
        <v>1524</v>
      </c>
      <c r="D147" s="38" t="s">
        <v>1113</v>
      </c>
      <c r="E147" s="38" t="s">
        <v>1321</v>
      </c>
      <c r="F147" s="38" t="s">
        <v>48</v>
      </c>
      <c r="G147" s="38">
        <v>1</v>
      </c>
      <c r="H147" s="38" t="s">
        <v>1525</v>
      </c>
      <c r="I147" s="38" t="s">
        <v>1526</v>
      </c>
      <c r="J147" s="36">
        <v>972.5</v>
      </c>
    </row>
    <row r="148" spans="1:10" ht="57" customHeight="1" outlineLevel="1" thickTop="1" thickBot="1">
      <c r="A148" s="32"/>
      <c r="B148" s="84"/>
      <c r="C148" s="85"/>
      <c r="D148" s="85"/>
      <c r="E148" s="85"/>
      <c r="F148" s="85"/>
      <c r="G148" s="85"/>
      <c r="H148" s="86"/>
      <c r="I148" s="39" t="s">
        <v>1527</v>
      </c>
      <c r="J148" s="36">
        <f>SUBTOTAL(9,J147:J147)</f>
        <v>972.5</v>
      </c>
    </row>
    <row r="149" spans="1:10" ht="57" customHeight="1" outlineLevel="2" thickTop="1" thickBot="1">
      <c r="A149" s="32"/>
      <c r="B149" s="38" t="s">
        <v>1528</v>
      </c>
      <c r="C149" s="38" t="s">
        <v>1529</v>
      </c>
      <c r="D149" s="38" t="s">
        <v>1114</v>
      </c>
      <c r="E149" s="38" t="s">
        <v>319</v>
      </c>
      <c r="F149" s="38" t="s">
        <v>48</v>
      </c>
      <c r="G149" s="38">
        <v>1</v>
      </c>
      <c r="H149" s="38" t="s">
        <v>1756</v>
      </c>
      <c r="I149" s="38" t="s">
        <v>1530</v>
      </c>
      <c r="J149" s="36">
        <v>275</v>
      </c>
    </row>
    <row r="150" spans="1:10" ht="57" customHeight="1" outlineLevel="1" thickTop="1" thickBot="1">
      <c r="A150" s="32"/>
      <c r="B150" s="84"/>
      <c r="C150" s="85"/>
      <c r="D150" s="85"/>
      <c r="E150" s="85"/>
      <c r="F150" s="85"/>
      <c r="G150" s="85"/>
      <c r="H150" s="86"/>
      <c r="I150" s="39" t="s">
        <v>1531</v>
      </c>
      <c r="J150" s="36">
        <f>SUBTOTAL(9,J149:J149)</f>
        <v>275</v>
      </c>
    </row>
    <row r="151" spans="1:10" ht="57" customHeight="1" outlineLevel="2" thickTop="1" thickBot="1">
      <c r="A151" s="32"/>
      <c r="B151" s="38" t="s">
        <v>1532</v>
      </c>
      <c r="C151" s="38" t="s">
        <v>1533</v>
      </c>
      <c r="D151" s="38" t="s">
        <v>1112</v>
      </c>
      <c r="E151" s="38" t="s">
        <v>1232</v>
      </c>
      <c r="F151" s="38" t="s">
        <v>61</v>
      </c>
      <c r="G151" s="38">
        <v>1</v>
      </c>
      <c r="H151" s="38" t="s">
        <v>1757</v>
      </c>
      <c r="I151" s="38" t="s">
        <v>1534</v>
      </c>
      <c r="J151" s="36">
        <v>901.53</v>
      </c>
    </row>
    <row r="152" spans="1:10" ht="57" customHeight="1" outlineLevel="1" thickTop="1" thickBot="1">
      <c r="A152" s="32"/>
      <c r="B152" s="84"/>
      <c r="C152" s="85"/>
      <c r="D152" s="85"/>
      <c r="E152" s="85"/>
      <c r="F152" s="85"/>
      <c r="G152" s="85"/>
      <c r="H152" s="86"/>
      <c r="I152" s="39" t="s">
        <v>1535</v>
      </c>
      <c r="J152" s="36">
        <f>SUBTOTAL(9,J151:J151)</f>
        <v>901.53</v>
      </c>
    </row>
    <row r="153" spans="1:10" ht="57" customHeight="1" outlineLevel="2" thickTop="1" thickBot="1">
      <c r="A153" s="32"/>
      <c r="B153" s="38" t="s">
        <v>1536</v>
      </c>
      <c r="C153" s="38" t="s">
        <v>1537</v>
      </c>
      <c r="D153" s="38" t="s">
        <v>1113</v>
      </c>
      <c r="E153" s="38" t="s">
        <v>95</v>
      </c>
      <c r="F153" s="38" t="s">
        <v>48</v>
      </c>
      <c r="G153" s="38">
        <v>2</v>
      </c>
      <c r="H153" s="38" t="s">
        <v>1538</v>
      </c>
      <c r="I153" s="38" t="s">
        <v>1539</v>
      </c>
      <c r="J153" s="36">
        <v>33.28</v>
      </c>
    </row>
    <row r="154" spans="1:10" ht="57" customHeight="1" outlineLevel="2" thickTop="1" thickBot="1">
      <c r="A154" s="32"/>
      <c r="B154" s="38" t="s">
        <v>1540</v>
      </c>
      <c r="C154" s="38" t="s">
        <v>1541</v>
      </c>
      <c r="D154" s="38" t="s">
        <v>1113</v>
      </c>
      <c r="E154" s="38" t="s">
        <v>1245</v>
      </c>
      <c r="F154" s="38" t="s">
        <v>538</v>
      </c>
      <c r="G154" s="38">
        <v>3</v>
      </c>
      <c r="H154" s="38" t="s">
        <v>1538</v>
      </c>
      <c r="I154" s="38" t="s">
        <v>1539</v>
      </c>
      <c r="J154" s="36">
        <v>3900.07</v>
      </c>
    </row>
    <row r="155" spans="1:10" ht="57" customHeight="1" outlineLevel="2" thickTop="1" thickBot="1">
      <c r="A155" s="32"/>
      <c r="B155" s="38" t="s">
        <v>1542</v>
      </c>
      <c r="C155" s="38" t="s">
        <v>1543</v>
      </c>
      <c r="D155" s="38" t="s">
        <v>1113</v>
      </c>
      <c r="E155" s="38" t="s">
        <v>1125</v>
      </c>
      <c r="F155" s="38" t="s">
        <v>48</v>
      </c>
      <c r="G155" s="38">
        <v>1</v>
      </c>
      <c r="H155" s="38" t="s">
        <v>1538</v>
      </c>
      <c r="I155" s="38" t="s">
        <v>1539</v>
      </c>
      <c r="J155" s="36">
        <v>151.72999999999999</v>
      </c>
    </row>
    <row r="156" spans="1:10" ht="57" customHeight="1" outlineLevel="1" thickTop="1" thickBot="1">
      <c r="A156" s="32"/>
      <c r="B156" s="84"/>
      <c r="C156" s="85"/>
      <c r="D156" s="85"/>
      <c r="E156" s="85"/>
      <c r="F156" s="85"/>
      <c r="G156" s="85"/>
      <c r="H156" s="86"/>
      <c r="I156" s="39" t="s">
        <v>1544</v>
      </c>
      <c r="J156" s="36">
        <f>SUBTOTAL(9,J153:J155)</f>
        <v>4085.0800000000004</v>
      </c>
    </row>
    <row r="157" spans="1:10" ht="57" customHeight="1" outlineLevel="2" thickTop="1" thickBot="1">
      <c r="A157" s="32"/>
      <c r="B157" s="38" t="s">
        <v>1545</v>
      </c>
      <c r="C157" s="38" t="s">
        <v>1546</v>
      </c>
      <c r="D157" s="38" t="s">
        <v>1112</v>
      </c>
      <c r="E157" s="38" t="s">
        <v>1232</v>
      </c>
      <c r="F157" s="38" t="s">
        <v>538</v>
      </c>
      <c r="G157" s="38">
        <v>1</v>
      </c>
      <c r="H157" s="38" t="s">
        <v>1758</v>
      </c>
      <c r="I157" s="38" t="s">
        <v>1547</v>
      </c>
      <c r="J157" s="36">
        <v>601.02</v>
      </c>
    </row>
    <row r="158" spans="1:10" ht="57" customHeight="1" outlineLevel="2" thickTop="1" thickBot="1">
      <c r="A158" s="32"/>
      <c r="B158" s="38" t="s">
        <v>1548</v>
      </c>
      <c r="C158" s="38" t="s">
        <v>1549</v>
      </c>
      <c r="D158" s="38" t="s">
        <v>1112</v>
      </c>
      <c r="E158" s="38" t="s">
        <v>624</v>
      </c>
      <c r="F158" s="38" t="s">
        <v>48</v>
      </c>
      <c r="G158" s="38">
        <v>1</v>
      </c>
      <c r="H158" s="38" t="s">
        <v>1758</v>
      </c>
      <c r="I158" s="38" t="s">
        <v>1547</v>
      </c>
      <c r="J158" s="36">
        <v>200</v>
      </c>
    </row>
    <row r="159" spans="1:10" ht="57" customHeight="1" outlineLevel="2" thickTop="1" thickBot="1">
      <c r="A159" s="32"/>
      <c r="B159" s="38" t="s">
        <v>1550</v>
      </c>
      <c r="C159" s="38" t="s">
        <v>1551</v>
      </c>
      <c r="D159" s="38" t="s">
        <v>1112</v>
      </c>
      <c r="E159" s="38" t="s">
        <v>1125</v>
      </c>
      <c r="F159" s="38" t="s">
        <v>48</v>
      </c>
      <c r="G159" s="38">
        <v>1</v>
      </c>
      <c r="H159" s="38" t="s">
        <v>1758</v>
      </c>
      <c r="I159" s="38" t="s">
        <v>1547</v>
      </c>
      <c r="J159" s="36">
        <v>250</v>
      </c>
    </row>
    <row r="160" spans="1:10" ht="57" customHeight="1" outlineLevel="1" thickTop="1" thickBot="1">
      <c r="A160" s="32"/>
      <c r="B160" s="84"/>
      <c r="C160" s="85"/>
      <c r="D160" s="85"/>
      <c r="E160" s="85"/>
      <c r="F160" s="85"/>
      <c r="G160" s="85"/>
      <c r="H160" s="86"/>
      <c r="I160" s="39" t="s">
        <v>1552</v>
      </c>
      <c r="J160" s="36">
        <f>SUBTOTAL(9,J157:J159)</f>
        <v>1051.02</v>
      </c>
    </row>
    <row r="161" spans="1:10" ht="57" customHeight="1" outlineLevel="2" thickTop="1" thickBot="1">
      <c r="A161" s="32"/>
      <c r="B161" s="38" t="s">
        <v>1553</v>
      </c>
      <c r="C161" s="38" t="s">
        <v>1554</v>
      </c>
      <c r="D161" s="38" t="s">
        <v>1113</v>
      </c>
      <c r="E161" s="38" t="s">
        <v>726</v>
      </c>
      <c r="F161" s="38" t="s">
        <v>48</v>
      </c>
      <c r="G161" s="38">
        <v>2</v>
      </c>
      <c r="H161" s="38" t="s">
        <v>1555</v>
      </c>
      <c r="I161" s="38" t="s">
        <v>1556</v>
      </c>
      <c r="J161" s="36">
        <v>528</v>
      </c>
    </row>
    <row r="162" spans="1:10" ht="57" customHeight="1" outlineLevel="1" thickTop="1" thickBot="1">
      <c r="A162" s="32"/>
      <c r="B162" s="84"/>
      <c r="C162" s="85"/>
      <c r="D162" s="85"/>
      <c r="E162" s="85"/>
      <c r="F162" s="85"/>
      <c r="G162" s="85"/>
      <c r="H162" s="86"/>
      <c r="I162" s="39" t="s">
        <v>1557</v>
      </c>
      <c r="J162" s="36">
        <f>SUBTOTAL(9,J161:J161)</f>
        <v>528</v>
      </c>
    </row>
    <row r="163" spans="1:10" ht="57" customHeight="1" outlineLevel="2" thickTop="1" thickBot="1">
      <c r="A163" s="32"/>
      <c r="B163" s="38" t="s">
        <v>1558</v>
      </c>
      <c r="C163" s="38" t="s">
        <v>1559</v>
      </c>
      <c r="D163" s="38" t="s">
        <v>1114</v>
      </c>
      <c r="E163" s="38" t="s">
        <v>726</v>
      </c>
      <c r="F163" s="38" t="s">
        <v>48</v>
      </c>
      <c r="G163" s="38">
        <v>1</v>
      </c>
      <c r="H163" s="38" t="s">
        <v>1759</v>
      </c>
      <c r="I163" s="38" t="s">
        <v>1560</v>
      </c>
      <c r="J163" s="36">
        <v>1925</v>
      </c>
    </row>
    <row r="164" spans="1:10" ht="57" customHeight="1" outlineLevel="1" thickTop="1" thickBot="1">
      <c r="A164" s="32"/>
      <c r="B164" s="84"/>
      <c r="C164" s="85"/>
      <c r="D164" s="85"/>
      <c r="E164" s="85"/>
      <c r="F164" s="85"/>
      <c r="G164" s="85"/>
      <c r="H164" s="86"/>
      <c r="I164" s="39" t="s">
        <v>1561</v>
      </c>
      <c r="J164" s="36">
        <f>SUBTOTAL(9,J163:J163)</f>
        <v>1925</v>
      </c>
    </row>
    <row r="165" spans="1:10" ht="57" customHeight="1" outlineLevel="2" thickTop="1" thickBot="1">
      <c r="A165" s="32"/>
      <c r="B165" s="38" t="s">
        <v>1562</v>
      </c>
      <c r="C165" s="38" t="s">
        <v>1563</v>
      </c>
      <c r="D165" s="38" t="s">
        <v>1112</v>
      </c>
      <c r="E165" s="38" t="s">
        <v>1125</v>
      </c>
      <c r="F165" s="38" t="s">
        <v>48</v>
      </c>
      <c r="G165" s="38">
        <v>1</v>
      </c>
      <c r="H165" s="38" t="s">
        <v>1760</v>
      </c>
      <c r="I165" s="38" t="s">
        <v>1564</v>
      </c>
      <c r="J165" s="36">
        <v>300</v>
      </c>
    </row>
    <row r="166" spans="1:10" ht="57" customHeight="1" outlineLevel="1" thickTop="1" thickBot="1">
      <c r="A166" s="32"/>
      <c r="B166" s="84"/>
      <c r="C166" s="85"/>
      <c r="D166" s="85"/>
      <c r="E166" s="85"/>
      <c r="F166" s="85"/>
      <c r="G166" s="85"/>
      <c r="H166" s="86"/>
      <c r="I166" s="39" t="s">
        <v>1565</v>
      </c>
      <c r="J166" s="36">
        <f>SUBTOTAL(9,J165:J165)</f>
        <v>300</v>
      </c>
    </row>
    <row r="167" spans="1:10" ht="57" customHeight="1" outlineLevel="2" thickTop="1" thickBot="1">
      <c r="A167" s="32"/>
      <c r="B167" s="38" t="s">
        <v>1566</v>
      </c>
      <c r="C167" s="38" t="s">
        <v>1567</v>
      </c>
      <c r="D167" s="38" t="s">
        <v>1112</v>
      </c>
      <c r="E167" s="38" t="s">
        <v>1311</v>
      </c>
      <c r="F167" s="38" t="s">
        <v>48</v>
      </c>
      <c r="G167" s="38">
        <v>1</v>
      </c>
      <c r="H167" s="38" t="s">
        <v>1568</v>
      </c>
      <c r="I167" s="38" t="s">
        <v>1569</v>
      </c>
      <c r="J167" s="36">
        <v>4864.2</v>
      </c>
    </row>
    <row r="168" spans="1:10" ht="57" customHeight="1" outlineLevel="2" thickTop="1" thickBot="1">
      <c r="A168" s="32"/>
      <c r="B168" s="38" t="s">
        <v>1570</v>
      </c>
      <c r="C168" s="38" t="s">
        <v>1571</v>
      </c>
      <c r="D168" s="38" t="s">
        <v>1114</v>
      </c>
      <c r="E168" s="38" t="s">
        <v>1311</v>
      </c>
      <c r="F168" s="38" t="s">
        <v>48</v>
      </c>
      <c r="G168" s="38">
        <v>1</v>
      </c>
      <c r="H168" s="38" t="s">
        <v>1568</v>
      </c>
      <c r="I168" s="38" t="s">
        <v>1569</v>
      </c>
      <c r="J168" s="36">
        <v>5584.15</v>
      </c>
    </row>
    <row r="169" spans="1:10" ht="57" customHeight="1" outlineLevel="2" thickTop="1" thickBot="1">
      <c r="A169" s="32"/>
      <c r="B169" s="38" t="s">
        <v>1572</v>
      </c>
      <c r="C169" s="38" t="s">
        <v>1573</v>
      </c>
      <c r="D169" s="38" t="s">
        <v>1112</v>
      </c>
      <c r="E169" s="38" t="s">
        <v>1229</v>
      </c>
      <c r="F169" s="38" t="s">
        <v>48</v>
      </c>
      <c r="G169" s="38">
        <v>1</v>
      </c>
      <c r="H169" s="38" t="s">
        <v>1568</v>
      </c>
      <c r="I169" s="38" t="s">
        <v>1569</v>
      </c>
      <c r="J169" s="36">
        <v>4325.75</v>
      </c>
    </row>
    <row r="170" spans="1:10" ht="57" customHeight="1" outlineLevel="1" thickTop="1" thickBot="1">
      <c r="A170" s="32"/>
      <c r="B170" s="84"/>
      <c r="C170" s="85"/>
      <c r="D170" s="85"/>
      <c r="E170" s="85"/>
      <c r="F170" s="85"/>
      <c r="G170" s="85"/>
      <c r="H170" s="86"/>
      <c r="I170" s="39" t="s">
        <v>1574</v>
      </c>
      <c r="J170" s="36">
        <f>SUBTOTAL(9,J167:J169)</f>
        <v>14774.099999999999</v>
      </c>
    </row>
    <row r="171" spans="1:10" ht="57" customHeight="1" outlineLevel="2" thickTop="1" thickBot="1">
      <c r="A171" s="32"/>
      <c r="B171" s="38" t="s">
        <v>1575</v>
      </c>
      <c r="C171" s="38" t="s">
        <v>1576</v>
      </c>
      <c r="D171" s="38" t="s">
        <v>1112</v>
      </c>
      <c r="E171" s="38" t="s">
        <v>1232</v>
      </c>
      <c r="F171" s="38" t="s">
        <v>48</v>
      </c>
      <c r="G171" s="38">
        <v>1</v>
      </c>
      <c r="H171" s="38" t="s">
        <v>1761</v>
      </c>
      <c r="I171" s="38" t="s">
        <v>1577</v>
      </c>
      <c r="J171" s="36">
        <v>353.54</v>
      </c>
    </row>
    <row r="172" spans="1:10" ht="57" customHeight="1" outlineLevel="1" thickTop="1" thickBot="1">
      <c r="A172" s="32"/>
      <c r="B172" s="84"/>
      <c r="C172" s="85"/>
      <c r="D172" s="85"/>
      <c r="E172" s="85"/>
      <c r="F172" s="85"/>
      <c r="G172" s="85"/>
      <c r="H172" s="86"/>
      <c r="I172" s="39" t="s">
        <v>1578</v>
      </c>
      <c r="J172" s="36">
        <f>SUBTOTAL(9,J171:J171)</f>
        <v>353.54</v>
      </c>
    </row>
    <row r="173" spans="1:10" ht="57" customHeight="1" outlineLevel="2" thickTop="1" thickBot="1">
      <c r="A173" s="32"/>
      <c r="B173" s="38" t="s">
        <v>1579</v>
      </c>
      <c r="C173" s="38" t="s">
        <v>1580</v>
      </c>
      <c r="D173" s="38" t="s">
        <v>1113</v>
      </c>
      <c r="E173" s="38" t="s">
        <v>1581</v>
      </c>
      <c r="F173" s="38" t="s">
        <v>38</v>
      </c>
      <c r="G173" s="38">
        <v>1</v>
      </c>
      <c r="H173" s="38" t="s">
        <v>382</v>
      </c>
      <c r="I173" s="38" t="s">
        <v>1582</v>
      </c>
      <c r="J173" s="36">
        <v>278.68</v>
      </c>
    </row>
    <row r="174" spans="1:10" ht="57" customHeight="1" outlineLevel="1" thickTop="1" thickBot="1">
      <c r="A174" s="32"/>
      <c r="B174" s="84"/>
      <c r="C174" s="85"/>
      <c r="D174" s="85"/>
      <c r="E174" s="85"/>
      <c r="F174" s="85"/>
      <c r="G174" s="85"/>
      <c r="H174" s="86"/>
      <c r="I174" s="39" t="s">
        <v>1583</v>
      </c>
      <c r="J174" s="36">
        <f>SUBTOTAL(9,J173:J173)</f>
        <v>278.68</v>
      </c>
    </row>
    <row r="175" spans="1:10" ht="57" customHeight="1" outlineLevel="2" thickTop="1" thickBot="1">
      <c r="A175" s="32"/>
      <c r="B175" s="38" t="s">
        <v>1584</v>
      </c>
      <c r="C175" s="38" t="s">
        <v>1585</v>
      </c>
      <c r="D175" s="38" t="s">
        <v>1112</v>
      </c>
      <c r="E175" s="38" t="s">
        <v>1581</v>
      </c>
      <c r="F175" s="38" t="s">
        <v>538</v>
      </c>
      <c r="G175" s="38">
        <v>1</v>
      </c>
      <c r="H175" s="38" t="s">
        <v>1762</v>
      </c>
      <c r="I175" s="38" t="s">
        <v>1586</v>
      </c>
      <c r="J175" s="36">
        <v>108.9</v>
      </c>
    </row>
    <row r="176" spans="1:10" ht="57" customHeight="1" outlineLevel="1" thickTop="1" thickBot="1">
      <c r="A176" s="32"/>
      <c r="B176" s="84"/>
      <c r="C176" s="85"/>
      <c r="D176" s="85"/>
      <c r="E176" s="85"/>
      <c r="F176" s="85"/>
      <c r="G176" s="85"/>
      <c r="H176" s="86"/>
      <c r="I176" s="39" t="s">
        <v>1587</v>
      </c>
      <c r="J176" s="36">
        <f>SUBTOTAL(9,J175:J175)</f>
        <v>108.9</v>
      </c>
    </row>
    <row r="177" spans="1:10" ht="57" customHeight="1" outlineLevel="2" thickTop="1" thickBot="1">
      <c r="A177" s="32"/>
      <c r="B177" s="38" t="s">
        <v>1588</v>
      </c>
      <c r="C177" s="38" t="s">
        <v>1589</v>
      </c>
      <c r="D177" s="38" t="s">
        <v>1112</v>
      </c>
      <c r="E177" s="38" t="s">
        <v>1232</v>
      </c>
      <c r="F177" s="38" t="s">
        <v>48</v>
      </c>
      <c r="G177" s="38">
        <v>1</v>
      </c>
      <c r="H177" s="38" t="s">
        <v>1590</v>
      </c>
      <c r="I177" s="38" t="s">
        <v>1591</v>
      </c>
      <c r="J177" s="36">
        <v>353.54</v>
      </c>
    </row>
    <row r="178" spans="1:10" ht="57" customHeight="1" outlineLevel="1" thickTop="1" thickBot="1">
      <c r="A178" s="32"/>
      <c r="B178" s="84"/>
      <c r="C178" s="85"/>
      <c r="D178" s="85"/>
      <c r="E178" s="85"/>
      <c r="F178" s="85"/>
      <c r="G178" s="85"/>
      <c r="H178" s="86"/>
      <c r="I178" s="39" t="s">
        <v>1592</v>
      </c>
      <c r="J178" s="36">
        <f>SUBTOTAL(9,J177:J177)</f>
        <v>353.54</v>
      </c>
    </row>
    <row r="179" spans="1:10" ht="57" customHeight="1" outlineLevel="2" thickTop="1" thickBot="1">
      <c r="A179" s="32"/>
      <c r="B179" s="38" t="s">
        <v>1593</v>
      </c>
      <c r="C179" s="38" t="s">
        <v>1594</v>
      </c>
      <c r="D179" s="38" t="s">
        <v>1112</v>
      </c>
      <c r="E179" s="38" t="s">
        <v>1232</v>
      </c>
      <c r="F179" s="38" t="s">
        <v>48</v>
      </c>
      <c r="G179" s="38">
        <v>1</v>
      </c>
      <c r="H179" s="38" t="s">
        <v>1763</v>
      </c>
      <c r="I179" s="38" t="s">
        <v>1595</v>
      </c>
      <c r="J179" s="36">
        <v>353.54</v>
      </c>
    </row>
    <row r="180" spans="1:10" ht="57" customHeight="1" outlineLevel="1" thickTop="1" thickBot="1">
      <c r="A180" s="32"/>
      <c r="B180" s="84"/>
      <c r="C180" s="85"/>
      <c r="D180" s="85"/>
      <c r="E180" s="85"/>
      <c r="F180" s="85"/>
      <c r="G180" s="85"/>
      <c r="H180" s="86"/>
      <c r="I180" s="39" t="s">
        <v>1596</v>
      </c>
      <c r="J180" s="36">
        <f>SUBTOTAL(9,J179:J179)</f>
        <v>353.54</v>
      </c>
    </row>
    <row r="181" spans="1:10" ht="57" customHeight="1" outlineLevel="2" thickTop="1" thickBot="1">
      <c r="A181" s="32"/>
      <c r="B181" s="38" t="s">
        <v>1597</v>
      </c>
      <c r="C181" s="38" t="s">
        <v>1598</v>
      </c>
      <c r="D181" s="38" t="s">
        <v>1112</v>
      </c>
      <c r="E181" s="38" t="s">
        <v>426</v>
      </c>
      <c r="F181" s="38" t="s">
        <v>38</v>
      </c>
      <c r="G181" s="38">
        <v>1</v>
      </c>
      <c r="H181" s="38" t="s">
        <v>1764</v>
      </c>
      <c r="I181" s="38" t="s">
        <v>451</v>
      </c>
      <c r="J181" s="36">
        <v>407.4</v>
      </c>
    </row>
    <row r="182" spans="1:10" ht="57" customHeight="1" outlineLevel="1" thickTop="1" thickBot="1">
      <c r="A182" s="32"/>
      <c r="B182" s="84"/>
      <c r="C182" s="85"/>
      <c r="D182" s="85"/>
      <c r="E182" s="85"/>
      <c r="F182" s="85"/>
      <c r="G182" s="85"/>
      <c r="H182" s="86"/>
      <c r="I182" s="39" t="s">
        <v>1037</v>
      </c>
      <c r="J182" s="36">
        <f>SUBTOTAL(9,J181:J181)</f>
        <v>407.4</v>
      </c>
    </row>
    <row r="183" spans="1:10" ht="57" customHeight="1" outlineLevel="2" thickTop="1" thickBot="1">
      <c r="A183" s="32"/>
      <c r="B183" s="38" t="s">
        <v>1599</v>
      </c>
      <c r="C183" s="38" t="s">
        <v>1600</v>
      </c>
      <c r="D183" s="38" t="s">
        <v>1112</v>
      </c>
      <c r="E183" s="38" t="s">
        <v>1245</v>
      </c>
      <c r="F183" s="38" t="s">
        <v>48</v>
      </c>
      <c r="G183" s="38">
        <v>1</v>
      </c>
      <c r="H183" s="38" t="s">
        <v>1765</v>
      </c>
      <c r="I183" s="38" t="s">
        <v>1601</v>
      </c>
      <c r="J183" s="36">
        <v>302.5</v>
      </c>
    </row>
    <row r="184" spans="1:10" ht="57" customHeight="1" outlineLevel="1" thickTop="1" thickBot="1">
      <c r="A184" s="32"/>
      <c r="B184" s="84"/>
      <c r="C184" s="85"/>
      <c r="D184" s="85"/>
      <c r="E184" s="85"/>
      <c r="F184" s="85"/>
      <c r="G184" s="85"/>
      <c r="H184" s="86"/>
      <c r="I184" s="39" t="s">
        <v>1602</v>
      </c>
      <c r="J184" s="36">
        <f>SUBTOTAL(9,J183:J183)</f>
        <v>302.5</v>
      </c>
    </row>
    <row r="185" spans="1:10" ht="57" customHeight="1" outlineLevel="2" thickTop="1" thickBot="1">
      <c r="A185" s="32"/>
      <c r="B185" s="38" t="s">
        <v>1603</v>
      </c>
      <c r="C185" s="38" t="s">
        <v>1604</v>
      </c>
      <c r="D185" s="38" t="s">
        <v>1114</v>
      </c>
      <c r="E185" s="38" t="s">
        <v>1311</v>
      </c>
      <c r="F185" s="38" t="s">
        <v>48</v>
      </c>
      <c r="G185" s="38">
        <v>1</v>
      </c>
      <c r="H185" s="38" t="s">
        <v>1605</v>
      </c>
      <c r="I185" s="38" t="s">
        <v>1606</v>
      </c>
      <c r="J185" s="36">
        <v>7260</v>
      </c>
    </row>
    <row r="186" spans="1:10" ht="57" customHeight="1" outlineLevel="2" thickTop="1" thickBot="1">
      <c r="A186" s="32"/>
      <c r="B186" s="38" t="s">
        <v>1607</v>
      </c>
      <c r="C186" s="38" t="s">
        <v>1608</v>
      </c>
      <c r="D186" s="38" t="s">
        <v>1114</v>
      </c>
      <c r="E186" s="38" t="s">
        <v>319</v>
      </c>
      <c r="F186" s="38" t="s">
        <v>48</v>
      </c>
      <c r="G186" s="38">
        <v>1</v>
      </c>
      <c r="H186" s="38" t="s">
        <v>1605</v>
      </c>
      <c r="I186" s="38" t="s">
        <v>1606</v>
      </c>
      <c r="J186" s="36">
        <v>1210</v>
      </c>
    </row>
    <row r="187" spans="1:10" ht="57" customHeight="1" outlineLevel="1" thickTop="1" thickBot="1">
      <c r="A187" s="32"/>
      <c r="B187" s="84"/>
      <c r="C187" s="85"/>
      <c r="D187" s="85"/>
      <c r="E187" s="85"/>
      <c r="F187" s="85"/>
      <c r="G187" s="85"/>
      <c r="H187" s="86"/>
      <c r="I187" s="39" t="s">
        <v>1609</v>
      </c>
      <c r="J187" s="36">
        <f>SUBTOTAL(9,J185:J186)</f>
        <v>8470</v>
      </c>
    </row>
    <row r="188" spans="1:10" ht="57" customHeight="1" outlineLevel="2" thickTop="1" thickBot="1">
      <c r="A188" s="32"/>
      <c r="B188" s="38" t="s">
        <v>1610</v>
      </c>
      <c r="C188" s="38" t="s">
        <v>1611</v>
      </c>
      <c r="D188" s="38" t="s">
        <v>1112</v>
      </c>
      <c r="E188" s="38" t="s">
        <v>95</v>
      </c>
      <c r="F188" s="38" t="s">
        <v>48</v>
      </c>
      <c r="G188" s="38">
        <v>1</v>
      </c>
      <c r="H188" s="38" t="s">
        <v>1612</v>
      </c>
      <c r="I188" s="38" t="s">
        <v>1613</v>
      </c>
      <c r="J188" s="36">
        <v>1815</v>
      </c>
    </row>
    <row r="189" spans="1:10" ht="57" customHeight="1" outlineLevel="2" thickTop="1" thickBot="1">
      <c r="A189" s="32"/>
      <c r="B189" s="38" t="s">
        <v>1614</v>
      </c>
      <c r="C189" s="38" t="s">
        <v>1934</v>
      </c>
      <c r="D189" s="38" t="s">
        <v>1114</v>
      </c>
      <c r="E189" s="38" t="s">
        <v>95</v>
      </c>
      <c r="F189" s="38" t="s">
        <v>48</v>
      </c>
      <c r="G189" s="38">
        <v>1</v>
      </c>
      <c r="H189" s="38" t="s">
        <v>1612</v>
      </c>
      <c r="I189" s="38" t="s">
        <v>1613</v>
      </c>
      <c r="J189" s="36">
        <v>1149.5</v>
      </c>
    </row>
    <row r="190" spans="1:10" ht="57" customHeight="1" outlineLevel="1" thickTop="1" thickBot="1">
      <c r="A190" s="32"/>
      <c r="B190" s="84"/>
      <c r="C190" s="85"/>
      <c r="D190" s="85"/>
      <c r="E190" s="85"/>
      <c r="F190" s="85"/>
      <c r="G190" s="85"/>
      <c r="H190" s="86"/>
      <c r="I190" s="39" t="s">
        <v>1615</v>
      </c>
      <c r="J190" s="36">
        <f>SUBTOTAL(9,J188:J189)</f>
        <v>2964.5</v>
      </c>
    </row>
    <row r="191" spans="1:10" ht="57" customHeight="1" outlineLevel="2" thickTop="1" thickBot="1">
      <c r="A191" s="32"/>
      <c r="B191" s="38" t="s">
        <v>1616</v>
      </c>
      <c r="C191" s="38" t="s">
        <v>1617</v>
      </c>
      <c r="D191" s="38" t="s">
        <v>1112</v>
      </c>
      <c r="E191" s="38" t="s">
        <v>1321</v>
      </c>
      <c r="F191" s="38" t="s">
        <v>186</v>
      </c>
      <c r="G191" s="38">
        <v>1</v>
      </c>
      <c r="H191" s="38" t="s">
        <v>1618</v>
      </c>
      <c r="I191" s="38" t="s">
        <v>1619</v>
      </c>
      <c r="J191" s="36">
        <v>1815</v>
      </c>
    </row>
    <row r="192" spans="1:10" ht="57" customHeight="1" outlineLevel="1" thickTop="1" thickBot="1">
      <c r="A192" s="32"/>
      <c r="B192" s="84"/>
      <c r="C192" s="85"/>
      <c r="D192" s="85"/>
      <c r="E192" s="85"/>
      <c r="F192" s="85"/>
      <c r="G192" s="85"/>
      <c r="H192" s="86"/>
      <c r="I192" s="39" t="s">
        <v>1620</v>
      </c>
      <c r="J192" s="36">
        <f>SUBTOTAL(9,J191:J191)</f>
        <v>1815</v>
      </c>
    </row>
    <row r="193" spans="1:10" ht="57" customHeight="1" outlineLevel="2" thickTop="1" thickBot="1">
      <c r="A193" s="32"/>
      <c r="B193" s="38" t="s">
        <v>1621</v>
      </c>
      <c r="C193" s="38" t="s">
        <v>1622</v>
      </c>
      <c r="D193" s="38" t="s">
        <v>1112</v>
      </c>
      <c r="E193" s="38" t="s">
        <v>1232</v>
      </c>
      <c r="F193" s="38" t="s">
        <v>48</v>
      </c>
      <c r="G193" s="38">
        <v>1</v>
      </c>
      <c r="H193" s="38" t="s">
        <v>1822</v>
      </c>
      <c r="I193" s="38" t="s">
        <v>1623</v>
      </c>
      <c r="J193" s="36">
        <v>353.54</v>
      </c>
    </row>
    <row r="194" spans="1:10" ht="57" customHeight="1" outlineLevel="1" thickTop="1" thickBot="1">
      <c r="A194" s="32"/>
      <c r="B194" s="84"/>
      <c r="C194" s="85"/>
      <c r="D194" s="85"/>
      <c r="E194" s="85"/>
      <c r="F194" s="85"/>
      <c r="G194" s="85"/>
      <c r="H194" s="86"/>
      <c r="I194" s="39" t="s">
        <v>1624</v>
      </c>
      <c r="J194" s="36">
        <f>SUBTOTAL(9,J193:J193)</f>
        <v>353.54</v>
      </c>
    </row>
    <row r="195" spans="1:10" ht="57" customHeight="1" outlineLevel="2" thickTop="1" thickBot="1">
      <c r="A195" s="32"/>
      <c r="B195" s="38" t="s">
        <v>1625</v>
      </c>
      <c r="C195" s="38" t="s">
        <v>1933</v>
      </c>
      <c r="D195" s="38" t="s">
        <v>1112</v>
      </c>
      <c r="E195" s="38" t="s">
        <v>426</v>
      </c>
      <c r="F195" s="38" t="s">
        <v>48</v>
      </c>
      <c r="G195" s="38">
        <v>1</v>
      </c>
      <c r="H195" s="38" t="s">
        <v>1626</v>
      </c>
      <c r="I195" s="38" t="s">
        <v>1627</v>
      </c>
      <c r="J195" s="36">
        <v>160</v>
      </c>
    </row>
    <row r="196" spans="1:10" ht="57" customHeight="1" outlineLevel="1" thickTop="1" thickBot="1">
      <c r="A196" s="32"/>
      <c r="B196" s="84"/>
      <c r="C196" s="85"/>
      <c r="D196" s="85"/>
      <c r="E196" s="85"/>
      <c r="F196" s="85"/>
      <c r="G196" s="85"/>
      <c r="H196" s="86"/>
      <c r="I196" s="39" t="s">
        <v>1628</v>
      </c>
      <c r="J196" s="36">
        <f>SUBTOTAL(9,J195:J195)</f>
        <v>160</v>
      </c>
    </row>
    <row r="197" spans="1:10" ht="57" customHeight="1" outlineLevel="2" thickTop="1" thickBot="1">
      <c r="A197" s="32"/>
      <c r="B197" s="38" t="s">
        <v>1629</v>
      </c>
      <c r="C197" s="38" t="s">
        <v>1630</v>
      </c>
      <c r="D197" s="38" t="s">
        <v>1114</v>
      </c>
      <c r="E197" s="38" t="s">
        <v>726</v>
      </c>
      <c r="F197" s="38" t="s">
        <v>48</v>
      </c>
      <c r="G197" s="38">
        <v>1</v>
      </c>
      <c r="H197" s="38" t="s">
        <v>1631</v>
      </c>
      <c r="I197" s="38" t="s">
        <v>1632</v>
      </c>
      <c r="J197" s="36">
        <v>6050</v>
      </c>
    </row>
    <row r="198" spans="1:10" ht="57" customHeight="1" outlineLevel="1" thickTop="1" thickBot="1">
      <c r="A198" s="32"/>
      <c r="B198" s="84"/>
      <c r="C198" s="85"/>
      <c r="D198" s="85"/>
      <c r="E198" s="85"/>
      <c r="F198" s="85"/>
      <c r="G198" s="85"/>
      <c r="H198" s="86"/>
      <c r="I198" s="39" t="s">
        <v>1633</v>
      </c>
      <c r="J198" s="36">
        <f>SUBTOTAL(9,J197:J197)</f>
        <v>6050</v>
      </c>
    </row>
    <row r="199" spans="1:10" ht="57" customHeight="1" outlineLevel="2" thickTop="1" thickBot="1">
      <c r="A199" s="32"/>
      <c r="B199" s="38" t="s">
        <v>1634</v>
      </c>
      <c r="C199" s="38" t="s">
        <v>1635</v>
      </c>
      <c r="D199" s="38" t="s">
        <v>1112</v>
      </c>
      <c r="E199" s="38" t="s">
        <v>1222</v>
      </c>
      <c r="F199" s="38" t="s">
        <v>48</v>
      </c>
      <c r="G199" s="38">
        <v>1</v>
      </c>
      <c r="H199" s="38" t="s">
        <v>1766</v>
      </c>
      <c r="I199" s="38" t="s">
        <v>1636</v>
      </c>
      <c r="J199" s="36">
        <v>1629.87</v>
      </c>
    </row>
    <row r="200" spans="1:10" ht="57" customHeight="1" outlineLevel="1" thickTop="1" thickBot="1">
      <c r="A200" s="32"/>
      <c r="B200" s="84"/>
      <c r="C200" s="85"/>
      <c r="D200" s="85"/>
      <c r="E200" s="85"/>
      <c r="F200" s="85"/>
      <c r="G200" s="85"/>
      <c r="H200" s="86"/>
      <c r="I200" s="39" t="s">
        <v>1637</v>
      </c>
      <c r="J200" s="36">
        <f>SUBTOTAL(9,J199:J199)</f>
        <v>1629.87</v>
      </c>
    </row>
    <row r="201" spans="1:10" ht="57" customHeight="1" outlineLevel="2" thickTop="1" thickBot="1">
      <c r="A201" s="32"/>
      <c r="B201" s="38" t="s">
        <v>1638</v>
      </c>
      <c r="C201" s="38" t="s">
        <v>1639</v>
      </c>
      <c r="D201" s="38" t="s">
        <v>1112</v>
      </c>
      <c r="E201" s="38" t="s">
        <v>1232</v>
      </c>
      <c r="F201" s="38" t="s">
        <v>538</v>
      </c>
      <c r="G201" s="38">
        <v>1</v>
      </c>
      <c r="H201" s="38" t="s">
        <v>1767</v>
      </c>
      <c r="I201" s="38" t="s">
        <v>1640</v>
      </c>
      <c r="J201" s="36">
        <v>601.02</v>
      </c>
    </row>
    <row r="202" spans="1:10" ht="57" customHeight="1" outlineLevel="2" thickTop="1" thickBot="1">
      <c r="A202" s="32"/>
      <c r="B202" s="38" t="s">
        <v>1641</v>
      </c>
      <c r="C202" s="38" t="s">
        <v>1642</v>
      </c>
      <c r="D202" s="38" t="s">
        <v>1112</v>
      </c>
      <c r="E202" s="38" t="s">
        <v>1125</v>
      </c>
      <c r="F202" s="38" t="s">
        <v>48</v>
      </c>
      <c r="G202" s="38">
        <v>1</v>
      </c>
      <c r="H202" s="38" t="s">
        <v>1767</v>
      </c>
      <c r="I202" s="38" t="s">
        <v>1640</v>
      </c>
      <c r="J202" s="36">
        <v>200</v>
      </c>
    </row>
    <row r="203" spans="1:10" ht="57" customHeight="1" outlineLevel="1" thickTop="1" thickBot="1">
      <c r="A203" s="32"/>
      <c r="B203" s="84"/>
      <c r="C203" s="85"/>
      <c r="D203" s="85"/>
      <c r="E203" s="85"/>
      <c r="F203" s="85"/>
      <c r="G203" s="85"/>
      <c r="H203" s="86"/>
      <c r="I203" s="39" t="s">
        <v>1643</v>
      </c>
      <c r="J203" s="36">
        <f>SUBTOTAL(9,J201:J202)</f>
        <v>801.02</v>
      </c>
    </row>
    <row r="204" spans="1:10" ht="57" customHeight="1" outlineLevel="2" thickTop="1" thickBot="1">
      <c r="A204" s="32"/>
      <c r="B204" s="38" t="s">
        <v>1644</v>
      </c>
      <c r="C204" s="38" t="s">
        <v>1645</v>
      </c>
      <c r="D204" s="38" t="s">
        <v>1114</v>
      </c>
      <c r="E204" s="38" t="s">
        <v>726</v>
      </c>
      <c r="F204" s="38" t="s">
        <v>48</v>
      </c>
      <c r="G204" s="38">
        <v>1</v>
      </c>
      <c r="H204" s="38" t="s">
        <v>1768</v>
      </c>
      <c r="I204" s="38" t="s">
        <v>1646</v>
      </c>
      <c r="J204" s="36">
        <v>2730.79</v>
      </c>
    </row>
    <row r="205" spans="1:10" ht="57" customHeight="1" outlineLevel="1" thickTop="1" thickBot="1">
      <c r="A205" s="32"/>
      <c r="B205" s="84"/>
      <c r="C205" s="85"/>
      <c r="D205" s="85"/>
      <c r="E205" s="85"/>
      <c r="F205" s="85"/>
      <c r="G205" s="85"/>
      <c r="H205" s="86"/>
      <c r="I205" s="39" t="s">
        <v>1647</v>
      </c>
      <c r="J205" s="36">
        <f>SUBTOTAL(9,J204:J204)</f>
        <v>2730.79</v>
      </c>
    </row>
    <row r="206" spans="1:10" ht="57" customHeight="1" outlineLevel="2" thickTop="1" thickBot="1">
      <c r="A206" s="32"/>
      <c r="B206" s="38" t="s">
        <v>1648</v>
      </c>
      <c r="C206" s="38" t="s">
        <v>1649</v>
      </c>
      <c r="D206" s="38" t="s">
        <v>1112</v>
      </c>
      <c r="E206" s="38" t="s">
        <v>1232</v>
      </c>
      <c r="F206" s="38" t="s">
        <v>538</v>
      </c>
      <c r="G206" s="38">
        <v>1</v>
      </c>
      <c r="H206" s="38" t="s">
        <v>1769</v>
      </c>
      <c r="I206" s="38" t="s">
        <v>1650</v>
      </c>
      <c r="J206" s="36">
        <v>601.02</v>
      </c>
    </row>
    <row r="207" spans="1:10" ht="57" customHeight="1" outlineLevel="1" thickTop="1" thickBot="1">
      <c r="A207" s="32"/>
      <c r="B207" s="84"/>
      <c r="C207" s="85"/>
      <c r="D207" s="85"/>
      <c r="E207" s="85"/>
      <c r="F207" s="85"/>
      <c r="G207" s="85"/>
      <c r="H207" s="86"/>
      <c r="I207" s="39" t="s">
        <v>1651</v>
      </c>
      <c r="J207" s="36">
        <f>SUBTOTAL(9,J206:J206)</f>
        <v>601.02</v>
      </c>
    </row>
    <row r="208" spans="1:10" ht="57" customHeight="1" outlineLevel="2" thickTop="1" thickBot="1">
      <c r="A208" s="32"/>
      <c r="B208" s="38" t="s">
        <v>1652</v>
      </c>
      <c r="C208" s="38" t="s">
        <v>1653</v>
      </c>
      <c r="D208" s="38" t="s">
        <v>1114</v>
      </c>
      <c r="E208" s="38" t="s">
        <v>726</v>
      </c>
      <c r="F208" s="38" t="s">
        <v>48</v>
      </c>
      <c r="G208" s="38">
        <v>1</v>
      </c>
      <c r="H208" s="38" t="s">
        <v>1654</v>
      </c>
      <c r="I208" s="38" t="s">
        <v>1655</v>
      </c>
      <c r="J208" s="36">
        <v>3448.5</v>
      </c>
    </row>
    <row r="209" spans="1:10" ht="57" customHeight="1" outlineLevel="2" thickTop="1" thickBot="1">
      <c r="A209" s="32"/>
      <c r="B209" s="38" t="s">
        <v>1656</v>
      </c>
      <c r="C209" s="38" t="s">
        <v>1657</v>
      </c>
      <c r="D209" s="38" t="s">
        <v>1114</v>
      </c>
      <c r="E209" s="38" t="s">
        <v>1321</v>
      </c>
      <c r="F209" s="38" t="s">
        <v>48</v>
      </c>
      <c r="G209" s="38">
        <v>1</v>
      </c>
      <c r="H209" s="38" t="s">
        <v>1654</v>
      </c>
      <c r="I209" s="38" t="s">
        <v>1655</v>
      </c>
      <c r="J209" s="36">
        <v>3448.5</v>
      </c>
    </row>
    <row r="210" spans="1:10" ht="57" customHeight="1" outlineLevel="1" thickTop="1" thickBot="1">
      <c r="A210" s="32"/>
      <c r="B210" s="84"/>
      <c r="C210" s="85"/>
      <c r="D210" s="85"/>
      <c r="E210" s="85"/>
      <c r="F210" s="85"/>
      <c r="G210" s="85"/>
      <c r="H210" s="86"/>
      <c r="I210" s="39" t="s">
        <v>1658</v>
      </c>
      <c r="J210" s="36">
        <f>SUBTOTAL(9,J208:J209)</f>
        <v>6897</v>
      </c>
    </row>
    <row r="211" spans="1:10" ht="57" customHeight="1" outlineLevel="2" thickTop="1" thickBot="1">
      <c r="A211" s="32"/>
      <c r="B211" s="38" t="s">
        <v>1659</v>
      </c>
      <c r="C211" s="38" t="s">
        <v>1660</v>
      </c>
      <c r="D211" s="38" t="s">
        <v>1112</v>
      </c>
      <c r="E211" s="38" t="s">
        <v>1232</v>
      </c>
      <c r="F211" s="38" t="s">
        <v>538</v>
      </c>
      <c r="G211" s="38">
        <v>1</v>
      </c>
      <c r="H211" s="38" t="s">
        <v>1770</v>
      </c>
      <c r="I211" s="38" t="s">
        <v>1661</v>
      </c>
      <c r="J211" s="36">
        <v>601.02</v>
      </c>
    </row>
    <row r="212" spans="1:10" ht="57" customHeight="1" outlineLevel="1" thickTop="1" thickBot="1">
      <c r="A212" s="32"/>
      <c r="B212" s="84"/>
      <c r="C212" s="85"/>
      <c r="D212" s="85"/>
      <c r="E212" s="85"/>
      <c r="F212" s="85"/>
      <c r="G212" s="85"/>
      <c r="H212" s="86"/>
      <c r="I212" s="39" t="s">
        <v>1662</v>
      </c>
      <c r="J212" s="36">
        <f>SUBTOTAL(9,J211:J211)</f>
        <v>601.02</v>
      </c>
    </row>
    <row r="213" spans="1:10" ht="57" customHeight="1" outlineLevel="2" thickTop="1" thickBot="1">
      <c r="A213" s="32"/>
      <c r="B213" s="38" t="s">
        <v>1663</v>
      </c>
      <c r="C213" s="38" t="s">
        <v>1664</v>
      </c>
      <c r="D213" s="38" t="s">
        <v>1112</v>
      </c>
      <c r="E213" s="38" t="s">
        <v>791</v>
      </c>
      <c r="F213" s="38" t="s">
        <v>538</v>
      </c>
      <c r="G213" s="38">
        <v>1</v>
      </c>
      <c r="H213" s="38" t="s">
        <v>57</v>
      </c>
      <c r="I213" s="38" t="s">
        <v>58</v>
      </c>
      <c r="J213" s="36">
        <v>605</v>
      </c>
    </row>
    <row r="214" spans="1:10" ht="57" customHeight="1" outlineLevel="1" thickTop="1" thickBot="1">
      <c r="A214" s="32"/>
      <c r="B214" s="84"/>
      <c r="C214" s="85"/>
      <c r="D214" s="85"/>
      <c r="E214" s="85"/>
      <c r="F214" s="85"/>
      <c r="G214" s="85"/>
      <c r="H214" s="86"/>
      <c r="I214" s="39" t="s">
        <v>1059</v>
      </c>
      <c r="J214" s="36">
        <f>SUBTOTAL(9,J213:J213)</f>
        <v>605</v>
      </c>
    </row>
    <row r="215" spans="1:10" ht="57" customHeight="1" outlineLevel="2" thickTop="1" thickBot="1">
      <c r="A215" s="32"/>
      <c r="B215" s="38" t="s">
        <v>1665</v>
      </c>
      <c r="C215" s="38" t="s">
        <v>1666</v>
      </c>
      <c r="D215" s="38" t="s">
        <v>1114</v>
      </c>
      <c r="E215" s="38" t="s">
        <v>726</v>
      </c>
      <c r="F215" s="38" t="s">
        <v>48</v>
      </c>
      <c r="G215" s="38">
        <v>1</v>
      </c>
      <c r="H215" s="38" t="s">
        <v>1667</v>
      </c>
      <c r="I215" s="38" t="s">
        <v>1668</v>
      </c>
      <c r="J215" s="36">
        <v>6534</v>
      </c>
    </row>
    <row r="216" spans="1:10" ht="57" customHeight="1" outlineLevel="1" thickTop="1" thickBot="1">
      <c r="A216" s="32"/>
      <c r="B216" s="84"/>
      <c r="C216" s="85"/>
      <c r="D216" s="85"/>
      <c r="E216" s="85"/>
      <c r="F216" s="85"/>
      <c r="G216" s="85"/>
      <c r="H216" s="86"/>
      <c r="I216" s="39" t="s">
        <v>1669</v>
      </c>
      <c r="J216" s="36">
        <f>SUBTOTAL(9,J215:J215)</f>
        <v>6534</v>
      </c>
    </row>
    <row r="217" spans="1:10" ht="57" customHeight="1" outlineLevel="2" thickTop="1" thickBot="1">
      <c r="A217" s="32"/>
      <c r="B217" s="38" t="s">
        <v>1670</v>
      </c>
      <c r="C217" s="38" t="s">
        <v>1671</v>
      </c>
      <c r="D217" s="38" t="s">
        <v>1113</v>
      </c>
      <c r="E217" s="38" t="s">
        <v>319</v>
      </c>
      <c r="F217" s="38" t="s">
        <v>48</v>
      </c>
      <c r="G217" s="38">
        <v>1</v>
      </c>
      <c r="H217" s="38" t="s">
        <v>1672</v>
      </c>
      <c r="I217" s="38" t="s">
        <v>1673</v>
      </c>
      <c r="J217" s="36">
        <v>328.89</v>
      </c>
    </row>
    <row r="218" spans="1:10" ht="57" customHeight="1" outlineLevel="1" thickTop="1" thickBot="1">
      <c r="A218" s="32"/>
      <c r="B218" s="84"/>
      <c r="C218" s="85"/>
      <c r="D218" s="85"/>
      <c r="E218" s="85"/>
      <c r="F218" s="85"/>
      <c r="G218" s="85"/>
      <c r="H218" s="86"/>
      <c r="I218" s="39" t="s">
        <v>1674</v>
      </c>
      <c r="J218" s="36">
        <f>SUBTOTAL(9,J217:J217)</f>
        <v>328.89</v>
      </c>
    </row>
    <row r="219" spans="1:10" ht="57" customHeight="1" outlineLevel="2" thickTop="1" thickBot="1">
      <c r="A219" s="32"/>
      <c r="B219" s="38" t="s">
        <v>1675</v>
      </c>
      <c r="C219" s="38" t="s">
        <v>1676</v>
      </c>
      <c r="D219" s="38" t="s">
        <v>1114</v>
      </c>
      <c r="E219" s="38" t="s">
        <v>726</v>
      </c>
      <c r="F219" s="38" t="s">
        <v>48</v>
      </c>
      <c r="G219" s="38">
        <v>1</v>
      </c>
      <c r="H219" s="38" t="s">
        <v>1677</v>
      </c>
      <c r="I219" s="38" t="s">
        <v>1678</v>
      </c>
      <c r="J219" s="36">
        <v>1996.5</v>
      </c>
    </row>
    <row r="220" spans="1:10" ht="57" customHeight="1" outlineLevel="1" thickTop="1" thickBot="1">
      <c r="A220" s="32"/>
      <c r="B220" s="84"/>
      <c r="C220" s="85"/>
      <c r="D220" s="85"/>
      <c r="E220" s="85"/>
      <c r="F220" s="85"/>
      <c r="G220" s="85"/>
      <c r="H220" s="86"/>
      <c r="I220" s="39" t="s">
        <v>1679</v>
      </c>
      <c r="J220" s="36">
        <f>SUBTOTAL(9,J219:J219)</f>
        <v>1996.5</v>
      </c>
    </row>
    <row r="221" spans="1:10" ht="57" customHeight="1" outlineLevel="2" thickTop="1" thickBot="1">
      <c r="A221" s="32"/>
      <c r="B221" s="38" t="s">
        <v>1680</v>
      </c>
      <c r="C221" s="38" t="s">
        <v>1681</v>
      </c>
      <c r="D221" s="38" t="s">
        <v>1114</v>
      </c>
      <c r="E221" s="38" t="s">
        <v>1311</v>
      </c>
      <c r="F221" s="38" t="s">
        <v>48</v>
      </c>
      <c r="G221" s="38">
        <v>1</v>
      </c>
      <c r="H221" s="38" t="s">
        <v>1682</v>
      </c>
      <c r="I221" s="38" t="s">
        <v>1683</v>
      </c>
      <c r="J221" s="36">
        <v>12523.5</v>
      </c>
    </row>
    <row r="222" spans="1:10" ht="57" customHeight="1" outlineLevel="1" thickTop="1" thickBot="1">
      <c r="A222" s="32"/>
      <c r="B222" s="84"/>
      <c r="C222" s="85"/>
      <c r="D222" s="85"/>
      <c r="E222" s="85"/>
      <c r="F222" s="85"/>
      <c r="G222" s="85"/>
      <c r="H222" s="86"/>
      <c r="I222" s="39" t="s">
        <v>1684</v>
      </c>
      <c r="J222" s="36">
        <f>SUBTOTAL(9,J221:J221)</f>
        <v>12523.5</v>
      </c>
    </row>
    <row r="223" spans="1:10" ht="57" customHeight="1" outlineLevel="2" thickTop="1" thickBot="1">
      <c r="A223" s="32"/>
      <c r="B223" s="38" t="s">
        <v>1685</v>
      </c>
      <c r="C223" s="38" t="s">
        <v>1686</v>
      </c>
      <c r="D223" s="38" t="s">
        <v>1113</v>
      </c>
      <c r="E223" s="38" t="s">
        <v>95</v>
      </c>
      <c r="F223" s="38" t="s">
        <v>38</v>
      </c>
      <c r="G223" s="38">
        <v>1</v>
      </c>
      <c r="H223" s="38" t="s">
        <v>391</v>
      </c>
      <c r="I223" s="38" t="s">
        <v>392</v>
      </c>
      <c r="J223" s="36">
        <v>36.299999999999997</v>
      </c>
    </row>
    <row r="224" spans="1:10" ht="57" customHeight="1" outlineLevel="2" thickTop="1" thickBot="1">
      <c r="A224" s="32"/>
      <c r="B224" s="38" t="s">
        <v>1687</v>
      </c>
      <c r="C224" s="38" t="s">
        <v>1688</v>
      </c>
      <c r="D224" s="38" t="s">
        <v>1113</v>
      </c>
      <c r="E224" s="38" t="s">
        <v>426</v>
      </c>
      <c r="F224" s="38" t="s">
        <v>33</v>
      </c>
      <c r="G224" s="38">
        <v>3</v>
      </c>
      <c r="H224" s="38" t="s">
        <v>391</v>
      </c>
      <c r="I224" s="38" t="s">
        <v>392</v>
      </c>
      <c r="J224" s="36">
        <v>1430.14</v>
      </c>
    </row>
    <row r="225" spans="1:10" ht="57" customHeight="1" outlineLevel="1" thickTop="1" thickBot="1">
      <c r="A225" s="32"/>
      <c r="B225" s="84"/>
      <c r="C225" s="85"/>
      <c r="D225" s="85"/>
      <c r="E225" s="85"/>
      <c r="F225" s="85"/>
      <c r="G225" s="85"/>
      <c r="H225" s="86"/>
      <c r="I225" s="39" t="s">
        <v>1079</v>
      </c>
      <c r="J225" s="36">
        <f>SUBTOTAL(9,J223:J224)</f>
        <v>1466.44</v>
      </c>
    </row>
    <row r="226" spans="1:10" ht="57" customHeight="1" outlineLevel="2" thickTop="1" thickBot="1">
      <c r="A226" s="32"/>
      <c r="B226" s="38" t="s">
        <v>1689</v>
      </c>
      <c r="C226" s="38" t="s">
        <v>1690</v>
      </c>
      <c r="D226" s="38" t="s">
        <v>1112</v>
      </c>
      <c r="E226" s="38" t="s">
        <v>1311</v>
      </c>
      <c r="F226" s="38" t="s">
        <v>48</v>
      </c>
      <c r="G226" s="38">
        <v>1</v>
      </c>
      <c r="H226" s="38" t="s">
        <v>1691</v>
      </c>
      <c r="I226" s="38" t="s">
        <v>1692</v>
      </c>
      <c r="J226" s="36">
        <v>3932.5</v>
      </c>
    </row>
    <row r="227" spans="1:10" ht="57" customHeight="1" outlineLevel="1" thickTop="1" thickBot="1">
      <c r="A227" s="32"/>
      <c r="B227" s="84"/>
      <c r="C227" s="85"/>
      <c r="D227" s="85"/>
      <c r="E227" s="85"/>
      <c r="F227" s="85"/>
      <c r="G227" s="85"/>
      <c r="H227" s="86"/>
      <c r="I227" s="39" t="s">
        <v>1693</v>
      </c>
      <c r="J227" s="36">
        <f>SUBTOTAL(9,J226:J226)</f>
        <v>3932.5</v>
      </c>
    </row>
    <row r="228" spans="1:10" ht="57" customHeight="1" outlineLevel="2" thickTop="1" thickBot="1">
      <c r="A228" s="32"/>
      <c r="B228" s="38" t="s">
        <v>1694</v>
      </c>
      <c r="C228" s="38" t="s">
        <v>1695</v>
      </c>
      <c r="D228" s="38" t="s">
        <v>1114</v>
      </c>
      <c r="E228" s="38" t="s">
        <v>1321</v>
      </c>
      <c r="F228" s="38" t="s">
        <v>48</v>
      </c>
      <c r="G228" s="38">
        <v>1</v>
      </c>
      <c r="H228" s="38" t="s">
        <v>1771</v>
      </c>
      <c r="I228" s="38" t="s">
        <v>1696</v>
      </c>
      <c r="J228" s="36">
        <v>2970</v>
      </c>
    </row>
    <row r="229" spans="1:10" ht="57" customHeight="1" outlineLevel="1" thickTop="1" thickBot="1">
      <c r="A229" s="32"/>
      <c r="B229" s="84"/>
      <c r="C229" s="85"/>
      <c r="D229" s="85"/>
      <c r="E229" s="85"/>
      <c r="F229" s="85"/>
      <c r="G229" s="85"/>
      <c r="H229" s="86"/>
      <c r="I229" s="39" t="s">
        <v>1697</v>
      </c>
      <c r="J229" s="36">
        <f>SUBTOTAL(9,J228:J228)</f>
        <v>2970</v>
      </c>
    </row>
    <row r="230" spans="1:10" ht="57" customHeight="1" outlineLevel="2" thickTop="1" thickBot="1">
      <c r="A230" s="32"/>
      <c r="B230" s="38" t="s">
        <v>1698</v>
      </c>
      <c r="C230" s="38" t="s">
        <v>1699</v>
      </c>
      <c r="D230" s="38" t="s">
        <v>1112</v>
      </c>
      <c r="E230" s="38" t="s">
        <v>1222</v>
      </c>
      <c r="F230" s="38" t="s">
        <v>538</v>
      </c>
      <c r="G230" s="38">
        <v>1</v>
      </c>
      <c r="H230" s="38" t="s">
        <v>1772</v>
      </c>
      <c r="I230" s="38" t="s">
        <v>1700</v>
      </c>
      <c r="J230" s="36">
        <v>601.02</v>
      </c>
    </row>
    <row r="231" spans="1:10" ht="57" customHeight="1" outlineLevel="1" thickTop="1" thickBot="1">
      <c r="A231" s="32"/>
      <c r="B231" s="84"/>
      <c r="C231" s="85"/>
      <c r="D231" s="85"/>
      <c r="E231" s="85"/>
      <c r="F231" s="85"/>
      <c r="G231" s="85"/>
      <c r="H231" s="86"/>
      <c r="I231" s="39" t="s">
        <v>1701</v>
      </c>
      <c r="J231" s="36">
        <f>SUBTOTAL(9,J230:J230)</f>
        <v>601.02</v>
      </c>
    </row>
    <row r="232" spans="1:10" ht="57" customHeight="1" outlineLevel="2" thickTop="1" thickBot="1">
      <c r="A232" s="32"/>
      <c r="B232" s="38" t="s">
        <v>1702</v>
      </c>
      <c r="C232" s="38" t="s">
        <v>1703</v>
      </c>
      <c r="D232" s="38" t="s">
        <v>1114</v>
      </c>
      <c r="E232" s="38" t="s">
        <v>95</v>
      </c>
      <c r="F232" s="38" t="s">
        <v>48</v>
      </c>
      <c r="G232" s="38">
        <v>1</v>
      </c>
      <c r="H232" s="38" t="s">
        <v>1773</v>
      </c>
      <c r="I232" s="38" t="s">
        <v>1704</v>
      </c>
      <c r="J232" s="36">
        <v>400</v>
      </c>
    </row>
    <row r="233" spans="1:10" ht="57" customHeight="1" outlineLevel="1" thickTop="1" thickBot="1">
      <c r="A233" s="32"/>
      <c r="B233" s="84"/>
      <c r="C233" s="85"/>
      <c r="D233" s="85"/>
      <c r="E233" s="85"/>
      <c r="F233" s="85"/>
      <c r="G233" s="85"/>
      <c r="H233" s="86"/>
      <c r="I233" s="39" t="s">
        <v>1705</v>
      </c>
      <c r="J233" s="36">
        <f>SUBTOTAL(9,J232:J232)</f>
        <v>400</v>
      </c>
    </row>
    <row r="234" spans="1:10" ht="57" customHeight="1" outlineLevel="2" thickTop="1" thickBot="1">
      <c r="A234" s="32"/>
      <c r="B234" s="38" t="s">
        <v>1706</v>
      </c>
      <c r="C234" s="38" t="s">
        <v>1707</v>
      </c>
      <c r="D234" s="38" t="s">
        <v>1112</v>
      </c>
      <c r="E234" s="38" t="s">
        <v>1232</v>
      </c>
      <c r="F234" s="38" t="s">
        <v>48</v>
      </c>
      <c r="G234" s="38">
        <v>1</v>
      </c>
      <c r="H234" s="38" t="s">
        <v>1774</v>
      </c>
      <c r="I234" s="38" t="s">
        <v>1708</v>
      </c>
      <c r="J234" s="36">
        <v>353.54</v>
      </c>
    </row>
    <row r="235" spans="1:10" ht="57" customHeight="1" outlineLevel="1" thickTop="1" thickBot="1">
      <c r="A235" s="32"/>
      <c r="B235" s="84"/>
      <c r="C235" s="85"/>
      <c r="D235" s="85"/>
      <c r="E235" s="85"/>
      <c r="F235" s="85"/>
      <c r="G235" s="85"/>
      <c r="H235" s="86"/>
      <c r="I235" s="39" t="s">
        <v>1709</v>
      </c>
      <c r="J235" s="36">
        <f>SUBTOTAL(9,J234:J234)</f>
        <v>353.54</v>
      </c>
    </row>
    <row r="236" spans="1:10" ht="57" customHeight="1" outlineLevel="2" thickTop="1" thickBot="1">
      <c r="A236" s="32"/>
      <c r="B236" s="38" t="s">
        <v>1710</v>
      </c>
      <c r="C236" s="38" t="s">
        <v>1711</v>
      </c>
      <c r="D236" s="38" t="s">
        <v>1114</v>
      </c>
      <c r="E236" s="38" t="s">
        <v>1245</v>
      </c>
      <c r="F236" s="38" t="s">
        <v>48</v>
      </c>
      <c r="G236" s="38">
        <v>1</v>
      </c>
      <c r="H236" s="38" t="s">
        <v>1823</v>
      </c>
      <c r="I236" s="38" t="s">
        <v>1712</v>
      </c>
      <c r="J236" s="36">
        <v>302.5</v>
      </c>
    </row>
    <row r="237" spans="1:10" ht="57" customHeight="1" outlineLevel="1" thickTop="1" thickBot="1">
      <c r="A237" s="32"/>
      <c r="B237" s="84"/>
      <c r="C237" s="85"/>
      <c r="D237" s="85"/>
      <c r="E237" s="85"/>
      <c r="F237" s="85"/>
      <c r="G237" s="85"/>
      <c r="H237" s="86"/>
      <c r="I237" s="39" t="s">
        <v>1713</v>
      </c>
      <c r="J237" s="36">
        <f>SUBTOTAL(9,J236:J236)</f>
        <v>302.5</v>
      </c>
    </row>
    <row r="238" spans="1:10" ht="57" customHeight="1" outlineLevel="2" thickTop="1" thickBot="1">
      <c r="A238" s="32"/>
      <c r="B238" s="38" t="s">
        <v>1714</v>
      </c>
      <c r="C238" s="38" t="s">
        <v>1715</v>
      </c>
      <c r="D238" s="38" t="s">
        <v>1112</v>
      </c>
      <c r="E238" s="38" t="s">
        <v>1232</v>
      </c>
      <c r="F238" s="38" t="s">
        <v>48</v>
      </c>
      <c r="G238" s="38">
        <v>1</v>
      </c>
      <c r="H238" s="38" t="s">
        <v>1775</v>
      </c>
      <c r="I238" s="38" t="s">
        <v>1716</v>
      </c>
      <c r="J238" s="36">
        <v>353.54</v>
      </c>
    </row>
    <row r="239" spans="1:10" ht="57" customHeight="1" outlineLevel="1" thickTop="1" thickBot="1">
      <c r="A239" s="32"/>
      <c r="B239" s="84"/>
      <c r="C239" s="85"/>
      <c r="D239" s="85"/>
      <c r="E239" s="85"/>
      <c r="F239" s="85"/>
      <c r="G239" s="85"/>
      <c r="H239" s="86"/>
      <c r="I239" s="39" t="s">
        <v>1717</v>
      </c>
      <c r="J239" s="36">
        <f>SUBTOTAL(9,J238:J238)</f>
        <v>353.54</v>
      </c>
    </row>
    <row r="240" spans="1:10" ht="57" customHeight="1" thickTop="1" thickBot="1">
      <c r="A240" s="32"/>
      <c r="B240" s="84"/>
      <c r="C240" s="85"/>
      <c r="D240" s="85"/>
      <c r="E240" s="85"/>
      <c r="F240" s="85"/>
      <c r="G240" s="85"/>
      <c r="H240" s="86"/>
      <c r="I240" s="39" t="s">
        <v>1095</v>
      </c>
      <c r="J240" s="41">
        <f>SUBTOTAL(9,J3:J238)</f>
        <v>259853.39000000004</v>
      </c>
    </row>
    <row r="241" ht="13.5" thickTop="1"/>
  </sheetData>
  <mergeCells count="111">
    <mergeCell ref="B1:J1"/>
    <mergeCell ref="B4:H4"/>
    <mergeCell ref="B6:H6"/>
    <mergeCell ref="B8:H8"/>
    <mergeCell ref="B10:H10"/>
    <mergeCell ref="B12:H12"/>
    <mergeCell ref="B14:H14"/>
    <mergeCell ref="B16:H16"/>
    <mergeCell ref="B18:H18"/>
    <mergeCell ref="B20:H20"/>
    <mergeCell ref="B22:H22"/>
    <mergeCell ref="B24:H24"/>
    <mergeCell ref="B26:H26"/>
    <mergeCell ref="B28:H28"/>
    <mergeCell ref="B30:H30"/>
    <mergeCell ref="B32:H32"/>
    <mergeCell ref="B34:H34"/>
    <mergeCell ref="B37:H37"/>
    <mergeCell ref="B39:H39"/>
    <mergeCell ref="B41:H41"/>
    <mergeCell ref="B43:H43"/>
    <mergeCell ref="B45:H45"/>
    <mergeCell ref="B47:H47"/>
    <mergeCell ref="B49:H49"/>
    <mergeCell ref="B51:H51"/>
    <mergeCell ref="B53:H53"/>
    <mergeCell ref="B55:H55"/>
    <mergeCell ref="B57:H57"/>
    <mergeCell ref="B59:H59"/>
    <mergeCell ref="B61:H61"/>
    <mergeCell ref="B63:H63"/>
    <mergeCell ref="B65:H65"/>
    <mergeCell ref="B67:H67"/>
    <mergeCell ref="B69:H69"/>
    <mergeCell ref="B71:H71"/>
    <mergeCell ref="B73:H73"/>
    <mergeCell ref="B75:H75"/>
    <mergeCell ref="B77:H77"/>
    <mergeCell ref="B79:H79"/>
    <mergeCell ref="B82:H82"/>
    <mergeCell ref="B84:H84"/>
    <mergeCell ref="B88:H88"/>
    <mergeCell ref="B91:H91"/>
    <mergeCell ref="B93:H93"/>
    <mergeCell ref="B95:H95"/>
    <mergeCell ref="B97:H97"/>
    <mergeCell ref="B99:H99"/>
    <mergeCell ref="B101:H101"/>
    <mergeCell ref="B103:H103"/>
    <mergeCell ref="B105:H105"/>
    <mergeCell ref="B107:H107"/>
    <mergeCell ref="B109:H109"/>
    <mergeCell ref="B112:H112"/>
    <mergeCell ref="B115:H115"/>
    <mergeCell ref="B117:H117"/>
    <mergeCell ref="B119:H119"/>
    <mergeCell ref="B121:H121"/>
    <mergeCell ref="B123:H123"/>
    <mergeCell ref="B125:H125"/>
    <mergeCell ref="B127:H127"/>
    <mergeCell ref="B129:H129"/>
    <mergeCell ref="B131:H131"/>
    <mergeCell ref="B133:H133"/>
    <mergeCell ref="B136:H136"/>
    <mergeCell ref="B138:H138"/>
    <mergeCell ref="B140:H140"/>
    <mergeCell ref="B142:H142"/>
    <mergeCell ref="B144:H144"/>
    <mergeCell ref="B146:H146"/>
    <mergeCell ref="B148:H148"/>
    <mergeCell ref="B150:H150"/>
    <mergeCell ref="B152:H152"/>
    <mergeCell ref="B156:H156"/>
    <mergeCell ref="B160:H160"/>
    <mergeCell ref="B162:H162"/>
    <mergeCell ref="B164:H164"/>
    <mergeCell ref="B166:H166"/>
    <mergeCell ref="B170:H170"/>
    <mergeCell ref="B172:H172"/>
    <mergeCell ref="B174:H174"/>
    <mergeCell ref="B176:H176"/>
    <mergeCell ref="B178:H178"/>
    <mergeCell ref="B180:H180"/>
    <mergeCell ref="B182:H182"/>
    <mergeCell ref="B184:H184"/>
    <mergeCell ref="B187:H187"/>
    <mergeCell ref="B190:H190"/>
    <mergeCell ref="B192:H192"/>
    <mergeCell ref="B194:H194"/>
    <mergeCell ref="B196:H196"/>
    <mergeCell ref="B198:H198"/>
    <mergeCell ref="B200:H200"/>
    <mergeCell ref="B203:H203"/>
    <mergeCell ref="B205:H205"/>
    <mergeCell ref="B207:H207"/>
    <mergeCell ref="B210:H210"/>
    <mergeCell ref="B212:H212"/>
    <mergeCell ref="B214:H214"/>
    <mergeCell ref="B216:H216"/>
    <mergeCell ref="B218:H218"/>
    <mergeCell ref="B220:H220"/>
    <mergeCell ref="B222:H222"/>
    <mergeCell ref="B237:H237"/>
    <mergeCell ref="B239:H239"/>
    <mergeCell ref="B240:H240"/>
    <mergeCell ref="B225:H225"/>
    <mergeCell ref="B227:H227"/>
    <mergeCell ref="B229:H229"/>
    <mergeCell ref="B231:H231"/>
    <mergeCell ref="B233:H233"/>
    <mergeCell ref="B235:H235"/>
  </mergeCells>
  <pageMargins left="0.35433070866141736" right="0.35433070866141736" top="0.27559055118110237" bottom="0.27559055118110237" header="0.51181102362204722" footer="0.51181102362204722"/>
  <pageSetup scale="76" pageOrder="overThenDown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B1" zoomScale="90" zoomScaleNormal="90" workbookViewId="0">
      <pane ySplit="2" topLeftCell="A3" activePane="bottomLeft" state="frozen"/>
      <selection activeCell="B1" sqref="B1"/>
      <selection pane="bottomLeft" activeCell="K2" sqref="K2"/>
    </sheetView>
  </sheetViews>
  <sheetFormatPr baseColWidth="10" defaultColWidth="9.140625" defaultRowHeight="12.75" outlineLevelRow="2"/>
  <cols>
    <col min="1" max="1" width="8.85546875" hidden="1" customWidth="1"/>
    <col min="2" max="2" width="15.140625" customWidth="1"/>
    <col min="3" max="3" width="42" customWidth="1"/>
    <col min="4" max="4" width="15.7109375" customWidth="1"/>
    <col min="5" max="5" width="15.140625" customWidth="1"/>
    <col min="6" max="6" width="11.7109375" customWidth="1"/>
    <col min="7" max="7" width="13.7109375" customWidth="1"/>
    <col min="8" max="8" width="15.7109375" customWidth="1"/>
    <col min="9" max="9" width="30.7109375" customWidth="1"/>
    <col min="10" max="10" width="15.7109375" customWidth="1"/>
  </cols>
  <sheetData>
    <row r="1" spans="1:11" ht="42.95" customHeight="1" thickBot="1">
      <c r="A1" s="2"/>
      <c r="B1" s="77" t="s">
        <v>1930</v>
      </c>
      <c r="C1" s="78"/>
      <c r="D1" s="78"/>
      <c r="E1" s="78"/>
      <c r="F1" s="78"/>
      <c r="G1" s="78"/>
      <c r="H1" s="78"/>
      <c r="I1" s="78"/>
      <c r="J1" s="78"/>
    </row>
    <row r="2" spans="1:11" ht="42.95" customHeight="1" thickTop="1" thickBot="1">
      <c r="A2" s="2"/>
      <c r="B2" s="61" t="s">
        <v>0</v>
      </c>
      <c r="C2" s="61" t="s">
        <v>1</v>
      </c>
      <c r="D2" s="61" t="s">
        <v>1936</v>
      </c>
      <c r="E2" s="61" t="s">
        <v>2</v>
      </c>
      <c r="F2" s="61" t="s">
        <v>1111</v>
      </c>
      <c r="G2" s="61" t="s">
        <v>1937</v>
      </c>
      <c r="H2" s="61" t="s">
        <v>4</v>
      </c>
      <c r="I2" s="61" t="s">
        <v>5</v>
      </c>
      <c r="J2" s="61" t="s">
        <v>3</v>
      </c>
    </row>
    <row r="3" spans="1:11" ht="57" customHeight="1" outlineLevel="2" thickTop="1" thickBot="1">
      <c r="A3" s="2"/>
      <c r="B3" s="54" t="s">
        <v>1824</v>
      </c>
      <c r="C3" s="54" t="s">
        <v>1825</v>
      </c>
      <c r="D3" s="57" t="s">
        <v>1113</v>
      </c>
      <c r="E3" s="54" t="s">
        <v>721</v>
      </c>
      <c r="F3" s="54" t="s">
        <v>48</v>
      </c>
      <c r="G3" s="54">
        <v>1</v>
      </c>
      <c r="H3" s="54" t="s">
        <v>693</v>
      </c>
      <c r="I3" s="54" t="s">
        <v>694</v>
      </c>
      <c r="J3" s="55">
        <v>459.99</v>
      </c>
    </row>
    <row r="4" spans="1:11" ht="57" customHeight="1" outlineLevel="1" thickTop="1" thickBot="1">
      <c r="A4" s="2"/>
      <c r="B4" s="90"/>
      <c r="C4" s="91"/>
      <c r="D4" s="91"/>
      <c r="E4" s="91"/>
      <c r="F4" s="91"/>
      <c r="G4" s="91"/>
      <c r="H4" s="92"/>
      <c r="I4" s="56" t="s">
        <v>911</v>
      </c>
      <c r="J4" s="55">
        <f>SUBTOTAL(9,J3:J3)</f>
        <v>459.99</v>
      </c>
    </row>
    <row r="5" spans="1:11" ht="57" customHeight="1" outlineLevel="2" thickTop="1" thickBot="1">
      <c r="A5" s="2"/>
      <c r="B5" s="54" t="s">
        <v>1826</v>
      </c>
      <c r="C5" s="54" t="s">
        <v>1827</v>
      </c>
      <c r="D5" s="57" t="s">
        <v>1112</v>
      </c>
      <c r="E5" s="54" t="s">
        <v>401</v>
      </c>
      <c r="F5" s="54" t="s">
        <v>48</v>
      </c>
      <c r="G5" s="54">
        <v>1</v>
      </c>
      <c r="H5" s="54" t="s">
        <v>1931</v>
      </c>
      <c r="I5" s="54" t="s">
        <v>1828</v>
      </c>
      <c r="J5" s="55">
        <v>363</v>
      </c>
      <c r="K5" s="33"/>
    </row>
    <row r="6" spans="1:11" ht="57" customHeight="1" outlineLevel="1" thickTop="1" thickBot="1">
      <c r="A6" s="2"/>
      <c r="B6" s="90"/>
      <c r="C6" s="91"/>
      <c r="D6" s="91"/>
      <c r="E6" s="91"/>
      <c r="F6" s="91"/>
      <c r="G6" s="91"/>
      <c r="H6" s="92"/>
      <c r="I6" s="56" t="s">
        <v>1829</v>
      </c>
      <c r="J6" s="55">
        <f>SUBTOTAL(9,J5:J5)</f>
        <v>363</v>
      </c>
    </row>
    <row r="7" spans="1:11" ht="57" customHeight="1" outlineLevel="2" thickTop="1" thickBot="1">
      <c r="A7" s="2"/>
      <c r="B7" s="54" t="s">
        <v>1830</v>
      </c>
      <c r="C7" s="54" t="s">
        <v>1831</v>
      </c>
      <c r="D7" s="57" t="s">
        <v>1112</v>
      </c>
      <c r="E7" s="54" t="s">
        <v>1832</v>
      </c>
      <c r="F7" s="54" t="s">
        <v>48</v>
      </c>
      <c r="G7" s="54">
        <v>1</v>
      </c>
      <c r="H7" s="54" t="s">
        <v>1833</v>
      </c>
      <c r="I7" s="54" t="s">
        <v>1834</v>
      </c>
      <c r="J7" s="55">
        <v>786.5</v>
      </c>
    </row>
    <row r="8" spans="1:11" ht="57" customHeight="1" outlineLevel="1" thickTop="1" thickBot="1">
      <c r="A8" s="2"/>
      <c r="B8" s="90"/>
      <c r="C8" s="91"/>
      <c r="D8" s="91"/>
      <c r="E8" s="91"/>
      <c r="F8" s="91"/>
      <c r="G8" s="91"/>
      <c r="H8" s="92"/>
      <c r="I8" s="56" t="s">
        <v>1835</v>
      </c>
      <c r="J8" s="55">
        <f>SUBTOTAL(9,J7:J7)</f>
        <v>786.5</v>
      </c>
    </row>
    <row r="9" spans="1:11" ht="57" customHeight="1" outlineLevel="2" thickTop="1" thickBot="1">
      <c r="A9" s="2"/>
      <c r="B9" s="54" t="s">
        <v>1836</v>
      </c>
      <c r="C9" s="54" t="s">
        <v>1837</v>
      </c>
      <c r="D9" s="57" t="s">
        <v>1113</v>
      </c>
      <c r="E9" s="54" t="s">
        <v>663</v>
      </c>
      <c r="F9" s="54" t="s">
        <v>38</v>
      </c>
      <c r="G9" s="54">
        <v>3</v>
      </c>
      <c r="H9" s="54" t="s">
        <v>1838</v>
      </c>
      <c r="I9" s="54" t="s">
        <v>1839</v>
      </c>
      <c r="J9" s="55">
        <v>1400.37</v>
      </c>
    </row>
    <row r="10" spans="1:11" ht="57" customHeight="1" outlineLevel="1" thickTop="1" thickBot="1">
      <c r="A10" s="2"/>
      <c r="B10" s="90"/>
      <c r="C10" s="91"/>
      <c r="D10" s="91"/>
      <c r="E10" s="91"/>
      <c r="F10" s="91"/>
      <c r="G10" s="91"/>
      <c r="H10" s="92"/>
      <c r="I10" s="56" t="s">
        <v>1840</v>
      </c>
      <c r="J10" s="55">
        <f>SUBTOTAL(9,J9:J9)</f>
        <v>1400.37</v>
      </c>
    </row>
    <row r="11" spans="1:11" ht="57" customHeight="1" outlineLevel="2" thickTop="1" thickBot="1">
      <c r="A11" s="2"/>
      <c r="B11" s="54" t="s">
        <v>1841</v>
      </c>
      <c r="C11" s="54" t="s">
        <v>1842</v>
      </c>
      <c r="D11" s="57" t="s">
        <v>1112</v>
      </c>
      <c r="E11" s="54" t="s">
        <v>711</v>
      </c>
      <c r="F11" s="54" t="s">
        <v>48</v>
      </c>
      <c r="G11" s="54">
        <v>2</v>
      </c>
      <c r="H11" s="54" t="s">
        <v>1843</v>
      </c>
      <c r="I11" s="54" t="s">
        <v>1844</v>
      </c>
      <c r="J11" s="55">
        <v>744.15</v>
      </c>
    </row>
    <row r="12" spans="1:11" ht="57" customHeight="1" outlineLevel="1" thickTop="1" thickBot="1">
      <c r="A12" s="2"/>
      <c r="B12" s="90"/>
      <c r="C12" s="91"/>
      <c r="D12" s="91"/>
      <c r="E12" s="91"/>
      <c r="F12" s="91"/>
      <c r="G12" s="91"/>
      <c r="H12" s="92"/>
      <c r="I12" s="56" t="s">
        <v>1845</v>
      </c>
      <c r="J12" s="55">
        <f>SUBTOTAL(9,J11:J11)</f>
        <v>744.15</v>
      </c>
    </row>
    <row r="13" spans="1:11" ht="57" customHeight="1" outlineLevel="2" thickTop="1" thickBot="1">
      <c r="A13" s="2"/>
      <c r="B13" s="54" t="s">
        <v>1846</v>
      </c>
      <c r="C13" s="54" t="s">
        <v>1847</v>
      </c>
      <c r="D13" s="57" t="s">
        <v>1113</v>
      </c>
      <c r="E13" s="54" t="s">
        <v>307</v>
      </c>
      <c r="F13" s="54" t="s">
        <v>14</v>
      </c>
      <c r="G13" s="54">
        <v>3</v>
      </c>
      <c r="H13" s="54" t="s">
        <v>1848</v>
      </c>
      <c r="I13" s="54" t="s">
        <v>1849</v>
      </c>
      <c r="J13" s="55">
        <v>4023.25</v>
      </c>
    </row>
    <row r="14" spans="1:11" ht="57" customHeight="1" outlineLevel="1" thickTop="1" thickBot="1">
      <c r="A14" s="2"/>
      <c r="B14" s="90"/>
      <c r="C14" s="91"/>
      <c r="D14" s="91"/>
      <c r="E14" s="91"/>
      <c r="F14" s="91"/>
      <c r="G14" s="91"/>
      <c r="H14" s="92"/>
      <c r="I14" s="56" t="s">
        <v>1850</v>
      </c>
      <c r="J14" s="55">
        <f>SUBTOTAL(9,J13:J13)</f>
        <v>4023.25</v>
      </c>
    </row>
    <row r="15" spans="1:11" ht="57" customHeight="1" outlineLevel="2" thickTop="1" thickBot="1">
      <c r="A15" s="2"/>
      <c r="B15" s="54" t="s">
        <v>1851</v>
      </c>
      <c r="C15" s="54" t="s">
        <v>1852</v>
      </c>
      <c r="D15" s="57" t="s">
        <v>1112</v>
      </c>
      <c r="E15" s="54" t="s">
        <v>1853</v>
      </c>
      <c r="F15" s="54" t="s">
        <v>48</v>
      </c>
      <c r="G15" s="54">
        <v>1</v>
      </c>
      <c r="H15" s="54" t="s">
        <v>1854</v>
      </c>
      <c r="I15" s="54" t="s">
        <v>1855</v>
      </c>
      <c r="J15" s="55">
        <v>471.9</v>
      </c>
    </row>
    <row r="16" spans="1:11" ht="57" customHeight="1" outlineLevel="1" thickTop="1" thickBot="1">
      <c r="A16" s="2"/>
      <c r="B16" s="90"/>
      <c r="C16" s="91"/>
      <c r="D16" s="91"/>
      <c r="E16" s="91"/>
      <c r="F16" s="91"/>
      <c r="G16" s="91"/>
      <c r="H16" s="92"/>
      <c r="I16" s="56" t="s">
        <v>1856</v>
      </c>
      <c r="J16" s="55">
        <f>SUBTOTAL(9,J15:J15)</f>
        <v>471.9</v>
      </c>
    </row>
    <row r="17" spans="1:11" ht="57" customHeight="1" outlineLevel="2" thickTop="1" thickBot="1">
      <c r="A17" s="2"/>
      <c r="B17" s="54" t="s">
        <v>1857</v>
      </c>
      <c r="C17" s="54" t="s">
        <v>1858</v>
      </c>
      <c r="D17" s="57" t="s">
        <v>1113</v>
      </c>
      <c r="E17" s="54" t="s">
        <v>1832</v>
      </c>
      <c r="F17" s="54" t="s">
        <v>14</v>
      </c>
      <c r="G17" s="54">
        <v>1</v>
      </c>
      <c r="H17" s="54" t="s">
        <v>180</v>
      </c>
      <c r="I17" s="54" t="s">
        <v>181</v>
      </c>
      <c r="J17" s="55">
        <v>1364.07</v>
      </c>
    </row>
    <row r="18" spans="1:11" ht="57" customHeight="1" outlineLevel="2" thickTop="1" thickBot="1">
      <c r="A18" s="2"/>
      <c r="B18" s="54" t="s">
        <v>1859</v>
      </c>
      <c r="C18" s="54" t="s">
        <v>1860</v>
      </c>
      <c r="D18" s="57" t="s">
        <v>1113</v>
      </c>
      <c r="E18" s="54" t="s">
        <v>533</v>
      </c>
      <c r="F18" s="54" t="s">
        <v>14</v>
      </c>
      <c r="G18" s="54">
        <v>3</v>
      </c>
      <c r="H18" s="54" t="s">
        <v>180</v>
      </c>
      <c r="I18" s="54" t="s">
        <v>181</v>
      </c>
      <c r="J18" s="55">
        <v>564.34</v>
      </c>
    </row>
    <row r="19" spans="1:11" ht="57" customHeight="1" outlineLevel="1" thickTop="1" thickBot="1">
      <c r="A19" s="2"/>
      <c r="B19" s="90"/>
      <c r="C19" s="91"/>
      <c r="D19" s="91"/>
      <c r="E19" s="91"/>
      <c r="F19" s="91"/>
      <c r="G19" s="91"/>
      <c r="H19" s="92"/>
      <c r="I19" s="56" t="s">
        <v>969</v>
      </c>
      <c r="J19" s="55">
        <f>SUBTOTAL(9,J17:J18)</f>
        <v>1928.4099999999999</v>
      </c>
    </row>
    <row r="20" spans="1:11" ht="57" customHeight="1" outlineLevel="2" thickTop="1" thickBot="1">
      <c r="A20" s="2"/>
      <c r="B20" s="54" t="s">
        <v>1861</v>
      </c>
      <c r="C20" s="54" t="s">
        <v>1862</v>
      </c>
      <c r="D20" s="57" t="s">
        <v>1113</v>
      </c>
      <c r="E20" s="54" t="s">
        <v>319</v>
      </c>
      <c r="F20" s="54" t="s">
        <v>48</v>
      </c>
      <c r="G20" s="54">
        <v>1</v>
      </c>
      <c r="H20" s="54" t="s">
        <v>129</v>
      </c>
      <c r="I20" s="54" t="s">
        <v>130</v>
      </c>
      <c r="J20" s="55">
        <v>1270.21</v>
      </c>
    </row>
    <row r="21" spans="1:11" ht="57" customHeight="1" outlineLevel="1" thickTop="1" thickBot="1">
      <c r="A21" s="2"/>
      <c r="B21" s="90"/>
      <c r="C21" s="91"/>
      <c r="D21" s="91"/>
      <c r="E21" s="91"/>
      <c r="F21" s="91"/>
      <c r="G21" s="91"/>
      <c r="H21" s="92"/>
      <c r="I21" s="56" t="s">
        <v>970</v>
      </c>
      <c r="J21" s="55">
        <f>SUBTOTAL(9,J20:J20)</f>
        <v>1270.21</v>
      </c>
    </row>
    <row r="22" spans="1:11" ht="57" customHeight="1" outlineLevel="2" thickTop="1" thickBot="1">
      <c r="A22" s="2"/>
      <c r="B22" s="54" t="s">
        <v>1863</v>
      </c>
      <c r="C22" s="54" t="s">
        <v>1864</v>
      </c>
      <c r="D22" s="57" t="s">
        <v>1113</v>
      </c>
      <c r="E22" s="54" t="s">
        <v>307</v>
      </c>
      <c r="F22" s="54" t="s">
        <v>14</v>
      </c>
      <c r="G22" s="54">
        <v>3</v>
      </c>
      <c r="H22" s="54" t="s">
        <v>1865</v>
      </c>
      <c r="I22" s="54" t="s">
        <v>1866</v>
      </c>
      <c r="J22" s="55">
        <v>3914.35</v>
      </c>
    </row>
    <row r="23" spans="1:11" ht="57" customHeight="1" outlineLevel="1" thickTop="1" thickBot="1">
      <c r="A23" s="2"/>
      <c r="B23" s="90"/>
      <c r="C23" s="91"/>
      <c r="D23" s="91"/>
      <c r="E23" s="91"/>
      <c r="F23" s="91"/>
      <c r="G23" s="91"/>
      <c r="H23" s="92"/>
      <c r="I23" s="56" t="s">
        <v>1867</v>
      </c>
      <c r="J23" s="55">
        <f>SUBTOTAL(9,J22:J22)</f>
        <v>3914.35</v>
      </c>
    </row>
    <row r="24" spans="1:11" ht="57" customHeight="1" outlineLevel="2" thickTop="1" thickBot="1">
      <c r="A24" s="2"/>
      <c r="B24" s="54" t="s">
        <v>1868</v>
      </c>
      <c r="C24" s="54" t="s">
        <v>1869</v>
      </c>
      <c r="D24" s="57" t="s">
        <v>1112</v>
      </c>
      <c r="E24" s="54" t="s">
        <v>307</v>
      </c>
      <c r="F24" s="54" t="s">
        <v>538</v>
      </c>
      <c r="G24" s="54">
        <v>3</v>
      </c>
      <c r="H24" s="54" t="s">
        <v>1799</v>
      </c>
      <c r="I24" s="54" t="s">
        <v>53</v>
      </c>
      <c r="J24" s="55">
        <v>1742.4</v>
      </c>
      <c r="K24" s="33"/>
    </row>
    <row r="25" spans="1:11" ht="57" customHeight="1" outlineLevel="1" thickTop="1" thickBot="1">
      <c r="A25" s="2"/>
      <c r="B25" s="90"/>
      <c r="C25" s="91"/>
      <c r="D25" s="91"/>
      <c r="E25" s="91"/>
      <c r="F25" s="91"/>
      <c r="G25" s="91"/>
      <c r="H25" s="92"/>
      <c r="I25" s="56" t="s">
        <v>994</v>
      </c>
      <c r="J25" s="55">
        <f>SUBTOTAL(9,J24:J24)</f>
        <v>1742.4</v>
      </c>
    </row>
    <row r="26" spans="1:11" ht="57" customHeight="1" outlineLevel="2" thickTop="1" thickBot="1">
      <c r="A26" s="2"/>
      <c r="B26" s="54" t="s">
        <v>1870</v>
      </c>
      <c r="C26" s="54" t="s">
        <v>1871</v>
      </c>
      <c r="D26" s="57" t="s">
        <v>1112</v>
      </c>
      <c r="E26" s="54" t="s">
        <v>1872</v>
      </c>
      <c r="F26" s="54" t="s">
        <v>48</v>
      </c>
      <c r="G26" s="54">
        <v>1</v>
      </c>
      <c r="H26" s="54" t="s">
        <v>1932</v>
      </c>
      <c r="I26" s="54" t="s">
        <v>1873</v>
      </c>
      <c r="J26" s="55">
        <v>242</v>
      </c>
      <c r="K26" s="33"/>
    </row>
    <row r="27" spans="1:11" ht="57" customHeight="1" outlineLevel="1" thickTop="1" thickBot="1">
      <c r="A27" s="2"/>
      <c r="B27" s="90"/>
      <c r="C27" s="91"/>
      <c r="D27" s="91"/>
      <c r="E27" s="91"/>
      <c r="F27" s="91"/>
      <c r="G27" s="91"/>
      <c r="H27" s="92"/>
      <c r="I27" s="56" t="s">
        <v>1874</v>
      </c>
      <c r="J27" s="55">
        <f>SUBTOTAL(9,J26:J26)</f>
        <v>242</v>
      </c>
    </row>
    <row r="28" spans="1:11" ht="57" customHeight="1" outlineLevel="2" thickTop="1" thickBot="1">
      <c r="A28" s="2"/>
      <c r="B28" s="54" t="s">
        <v>1875</v>
      </c>
      <c r="C28" s="54" t="s">
        <v>1876</v>
      </c>
      <c r="D28" s="57" t="s">
        <v>1113</v>
      </c>
      <c r="E28" s="54" t="s">
        <v>1872</v>
      </c>
      <c r="F28" s="54" t="s">
        <v>33</v>
      </c>
      <c r="G28" s="54">
        <v>3</v>
      </c>
      <c r="H28" s="54" t="s">
        <v>1877</v>
      </c>
      <c r="I28" s="54" t="s">
        <v>1878</v>
      </c>
      <c r="J28" s="55">
        <v>7719.8</v>
      </c>
    </row>
    <row r="29" spans="1:11" ht="57" customHeight="1" outlineLevel="1" thickTop="1" thickBot="1">
      <c r="A29" s="2"/>
      <c r="B29" s="90"/>
      <c r="C29" s="91"/>
      <c r="D29" s="91"/>
      <c r="E29" s="91"/>
      <c r="F29" s="91"/>
      <c r="G29" s="91"/>
      <c r="H29" s="92"/>
      <c r="I29" s="56" t="s">
        <v>1879</v>
      </c>
      <c r="J29" s="55">
        <f>SUBTOTAL(9,J28:J28)</f>
        <v>7719.8</v>
      </c>
    </row>
    <row r="30" spans="1:11" ht="57" customHeight="1" outlineLevel="2" thickTop="1" thickBot="1">
      <c r="A30" s="2"/>
      <c r="B30" s="54" t="s">
        <v>1880</v>
      </c>
      <c r="C30" s="54" t="s">
        <v>1881</v>
      </c>
      <c r="D30" s="57" t="s">
        <v>1112</v>
      </c>
      <c r="E30" s="54" t="s">
        <v>401</v>
      </c>
      <c r="F30" s="54" t="s">
        <v>82</v>
      </c>
      <c r="G30" s="54">
        <v>1</v>
      </c>
      <c r="H30" s="54" t="s">
        <v>1882</v>
      </c>
      <c r="I30" s="54" t="s">
        <v>1883</v>
      </c>
      <c r="J30" s="55">
        <v>1002.73</v>
      </c>
    </row>
    <row r="31" spans="1:11" ht="57" customHeight="1" outlineLevel="2" thickTop="1" thickBot="1">
      <c r="A31" s="2"/>
      <c r="B31" s="54" t="s">
        <v>1884</v>
      </c>
      <c r="C31" s="54" t="s">
        <v>1885</v>
      </c>
      <c r="D31" s="57" t="s">
        <v>1113</v>
      </c>
      <c r="E31" s="54" t="s">
        <v>721</v>
      </c>
      <c r="F31" s="54" t="s">
        <v>14</v>
      </c>
      <c r="G31" s="54">
        <v>2</v>
      </c>
      <c r="H31" s="54" t="s">
        <v>1882</v>
      </c>
      <c r="I31" s="54" t="s">
        <v>1883</v>
      </c>
      <c r="J31" s="55">
        <v>1256.6500000000001</v>
      </c>
    </row>
    <row r="32" spans="1:11" ht="57" customHeight="1" outlineLevel="1" thickTop="1" thickBot="1">
      <c r="A32" s="2"/>
      <c r="B32" s="90"/>
      <c r="C32" s="91"/>
      <c r="D32" s="91"/>
      <c r="E32" s="91"/>
      <c r="F32" s="91"/>
      <c r="G32" s="91"/>
      <c r="H32" s="92"/>
      <c r="I32" s="56" t="s">
        <v>1886</v>
      </c>
      <c r="J32" s="55">
        <f>SUBTOTAL(9,J30:J31)</f>
        <v>2259.38</v>
      </c>
    </row>
    <row r="33" spans="1:10" ht="57" customHeight="1" outlineLevel="2" thickTop="1" thickBot="1">
      <c r="A33" s="2"/>
      <c r="B33" s="54" t="s">
        <v>1887</v>
      </c>
      <c r="C33" s="54" t="s">
        <v>1888</v>
      </c>
      <c r="D33" s="57" t="s">
        <v>1112</v>
      </c>
      <c r="E33" s="54" t="s">
        <v>1162</v>
      </c>
      <c r="F33" s="54" t="s">
        <v>48</v>
      </c>
      <c r="G33" s="54">
        <v>1</v>
      </c>
      <c r="H33" s="54" t="s">
        <v>1889</v>
      </c>
      <c r="I33" s="54" t="s">
        <v>1890</v>
      </c>
      <c r="J33" s="55">
        <v>1268.75</v>
      </c>
    </row>
    <row r="34" spans="1:10" ht="57" customHeight="1" outlineLevel="2" thickTop="1" thickBot="1">
      <c r="A34" s="2"/>
      <c r="B34" s="54" t="s">
        <v>1891</v>
      </c>
      <c r="C34" s="54" t="s">
        <v>1892</v>
      </c>
      <c r="D34" s="57" t="s">
        <v>1112</v>
      </c>
      <c r="E34" s="54" t="s">
        <v>835</v>
      </c>
      <c r="F34" s="54" t="s">
        <v>48</v>
      </c>
      <c r="G34" s="54">
        <v>1</v>
      </c>
      <c r="H34" s="54" t="s">
        <v>1889</v>
      </c>
      <c r="I34" s="54" t="s">
        <v>1890</v>
      </c>
      <c r="J34" s="55">
        <v>2137.7199999999998</v>
      </c>
    </row>
    <row r="35" spans="1:10" ht="57" customHeight="1" outlineLevel="1" thickTop="1" thickBot="1">
      <c r="A35" s="2"/>
      <c r="B35" s="90"/>
      <c r="C35" s="91"/>
      <c r="D35" s="91"/>
      <c r="E35" s="91"/>
      <c r="F35" s="91"/>
      <c r="G35" s="91"/>
      <c r="H35" s="92"/>
      <c r="I35" s="56" t="s">
        <v>1893</v>
      </c>
      <c r="J35" s="55">
        <f>SUBTOTAL(9,J33:J34)</f>
        <v>3406.47</v>
      </c>
    </row>
    <row r="36" spans="1:10" ht="57" customHeight="1" outlineLevel="2" thickTop="1" thickBot="1">
      <c r="A36" s="2"/>
      <c r="B36" s="54" t="s">
        <v>1894</v>
      </c>
      <c r="C36" s="54" t="s">
        <v>1895</v>
      </c>
      <c r="D36" s="57" t="s">
        <v>1112</v>
      </c>
      <c r="E36" s="54" t="s">
        <v>1872</v>
      </c>
      <c r="F36" s="54" t="s">
        <v>82</v>
      </c>
      <c r="G36" s="54">
        <v>1</v>
      </c>
      <c r="H36" s="54" t="s">
        <v>1896</v>
      </c>
      <c r="I36" s="54" t="s">
        <v>1897</v>
      </c>
      <c r="J36" s="55">
        <v>2873.75</v>
      </c>
    </row>
    <row r="37" spans="1:10" ht="57" customHeight="1" outlineLevel="2" thickTop="1" thickBot="1">
      <c r="A37" s="2"/>
      <c r="B37" s="54" t="s">
        <v>1898</v>
      </c>
      <c r="C37" s="54" t="s">
        <v>1899</v>
      </c>
      <c r="D37" s="57" t="s">
        <v>1112</v>
      </c>
      <c r="E37" s="54" t="s">
        <v>319</v>
      </c>
      <c r="F37" s="54" t="s">
        <v>48</v>
      </c>
      <c r="G37" s="54">
        <v>1</v>
      </c>
      <c r="H37" s="54" t="s">
        <v>1896</v>
      </c>
      <c r="I37" s="54" t="s">
        <v>1897</v>
      </c>
      <c r="J37" s="55">
        <v>108.9</v>
      </c>
    </row>
    <row r="38" spans="1:10" ht="57" customHeight="1" outlineLevel="1" thickTop="1" thickBot="1">
      <c r="A38" s="2"/>
      <c r="B38" s="90"/>
      <c r="C38" s="91"/>
      <c r="D38" s="91"/>
      <c r="E38" s="91"/>
      <c r="F38" s="91"/>
      <c r="G38" s="91"/>
      <c r="H38" s="92"/>
      <c r="I38" s="56" t="s">
        <v>1900</v>
      </c>
      <c r="J38" s="55">
        <f>SUBTOTAL(9,J36:J37)</f>
        <v>2982.65</v>
      </c>
    </row>
    <row r="39" spans="1:10" ht="57" customHeight="1" outlineLevel="2" thickTop="1" thickBot="1">
      <c r="A39" s="2"/>
      <c r="B39" s="54" t="s">
        <v>1901</v>
      </c>
      <c r="C39" s="54" t="s">
        <v>1902</v>
      </c>
      <c r="D39" s="57" t="s">
        <v>1112</v>
      </c>
      <c r="E39" s="54" t="s">
        <v>624</v>
      </c>
      <c r="F39" s="54" t="s">
        <v>14</v>
      </c>
      <c r="G39" s="54">
        <v>3</v>
      </c>
      <c r="H39" s="54" t="s">
        <v>1903</v>
      </c>
      <c r="I39" s="54" t="s">
        <v>1904</v>
      </c>
      <c r="J39" s="55">
        <v>4719</v>
      </c>
    </row>
    <row r="40" spans="1:10" ht="57" customHeight="1" outlineLevel="1" thickTop="1" thickBot="1">
      <c r="A40" s="2"/>
      <c r="B40" s="90"/>
      <c r="C40" s="91"/>
      <c r="D40" s="91"/>
      <c r="E40" s="91"/>
      <c r="F40" s="91"/>
      <c r="G40" s="91"/>
      <c r="H40" s="92"/>
      <c r="I40" s="56" t="s">
        <v>1905</v>
      </c>
      <c r="J40" s="55">
        <f>SUBTOTAL(9,J39:J39)</f>
        <v>4719</v>
      </c>
    </row>
    <row r="41" spans="1:10" ht="57" customHeight="1" outlineLevel="2" thickTop="1" thickBot="1">
      <c r="A41" s="2"/>
      <c r="B41" s="54" t="s">
        <v>1906</v>
      </c>
      <c r="C41" s="54" t="s">
        <v>1907</v>
      </c>
      <c r="D41" s="57" t="s">
        <v>1113</v>
      </c>
      <c r="E41" s="54" t="s">
        <v>1162</v>
      </c>
      <c r="F41" s="54" t="s">
        <v>82</v>
      </c>
      <c r="G41" s="54">
        <v>3</v>
      </c>
      <c r="H41" s="54" t="s">
        <v>1908</v>
      </c>
      <c r="I41" s="54" t="s">
        <v>1909</v>
      </c>
      <c r="J41" s="55">
        <v>266.2</v>
      </c>
    </row>
    <row r="42" spans="1:10" ht="57" customHeight="1" outlineLevel="1" thickTop="1" thickBot="1">
      <c r="A42" s="2"/>
      <c r="B42" s="90"/>
      <c r="C42" s="91"/>
      <c r="D42" s="91"/>
      <c r="E42" s="91"/>
      <c r="F42" s="91"/>
      <c r="G42" s="91"/>
      <c r="H42" s="92"/>
      <c r="I42" s="56" t="s">
        <v>1910</v>
      </c>
      <c r="J42" s="55">
        <f>SUBTOTAL(9,J41:J41)</f>
        <v>266.2</v>
      </c>
    </row>
    <row r="43" spans="1:10" ht="57" customHeight="1" outlineLevel="2" thickTop="1" thickBot="1">
      <c r="A43" s="2"/>
      <c r="B43" s="54" t="s">
        <v>1911</v>
      </c>
      <c r="C43" s="54" t="s">
        <v>1912</v>
      </c>
      <c r="D43" s="57" t="s">
        <v>1113</v>
      </c>
      <c r="E43" s="54" t="s">
        <v>307</v>
      </c>
      <c r="F43" s="54" t="s">
        <v>14</v>
      </c>
      <c r="G43" s="54">
        <v>4</v>
      </c>
      <c r="H43" s="54" t="s">
        <v>184</v>
      </c>
      <c r="I43" s="54" t="s">
        <v>185</v>
      </c>
      <c r="J43" s="55">
        <v>723.58</v>
      </c>
    </row>
    <row r="44" spans="1:10" ht="57" customHeight="1" outlineLevel="1" thickTop="1" thickBot="1">
      <c r="A44" s="2"/>
      <c r="B44" s="90"/>
      <c r="C44" s="91"/>
      <c r="D44" s="91"/>
      <c r="E44" s="91"/>
      <c r="F44" s="91"/>
      <c r="G44" s="91"/>
      <c r="H44" s="92"/>
      <c r="I44" s="56" t="s">
        <v>1043</v>
      </c>
      <c r="J44" s="55">
        <f>SUBTOTAL(9,J43:J43)</f>
        <v>723.58</v>
      </c>
    </row>
    <row r="45" spans="1:10" ht="57" customHeight="1" outlineLevel="2" thickTop="1" thickBot="1">
      <c r="A45" s="2"/>
      <c r="B45" s="54" t="s">
        <v>1913</v>
      </c>
      <c r="C45" s="54" t="s">
        <v>1914</v>
      </c>
      <c r="D45" s="57" t="s">
        <v>1113</v>
      </c>
      <c r="E45" s="54" t="s">
        <v>319</v>
      </c>
      <c r="F45" s="54" t="s">
        <v>38</v>
      </c>
      <c r="G45" s="54">
        <v>3</v>
      </c>
      <c r="H45" s="54" t="s">
        <v>1915</v>
      </c>
      <c r="I45" s="54" t="s">
        <v>1916</v>
      </c>
      <c r="J45" s="55">
        <v>2783</v>
      </c>
    </row>
    <row r="46" spans="1:10" ht="57" customHeight="1" outlineLevel="1" thickTop="1" thickBot="1">
      <c r="A46" s="2"/>
      <c r="B46" s="90"/>
      <c r="C46" s="91"/>
      <c r="D46" s="91"/>
      <c r="E46" s="91"/>
      <c r="F46" s="91"/>
      <c r="G46" s="91"/>
      <c r="H46" s="92"/>
      <c r="I46" s="56" t="s">
        <v>1917</v>
      </c>
      <c r="J46" s="55">
        <f>SUBTOTAL(9,J45:J45)</f>
        <v>2783</v>
      </c>
    </row>
    <row r="47" spans="1:10" ht="57" customHeight="1" outlineLevel="2" thickTop="1" thickBot="1">
      <c r="A47" s="2"/>
      <c r="B47" s="54" t="s">
        <v>1918</v>
      </c>
      <c r="C47" s="54" t="s">
        <v>1919</v>
      </c>
      <c r="D47" s="57" t="s">
        <v>1112</v>
      </c>
      <c r="E47" s="54" t="s">
        <v>371</v>
      </c>
      <c r="F47" s="54" t="s">
        <v>33</v>
      </c>
      <c r="G47" s="54">
        <v>1</v>
      </c>
      <c r="H47" s="54" t="s">
        <v>348</v>
      </c>
      <c r="I47" s="54" t="s">
        <v>349</v>
      </c>
      <c r="J47" s="55">
        <v>834.9</v>
      </c>
    </row>
    <row r="48" spans="1:10" ht="57" customHeight="1" outlineLevel="1" thickTop="1" thickBot="1">
      <c r="A48" s="2"/>
      <c r="B48" s="90"/>
      <c r="C48" s="91"/>
      <c r="D48" s="91"/>
      <c r="E48" s="91"/>
      <c r="F48" s="91"/>
      <c r="G48" s="91"/>
      <c r="H48" s="92"/>
      <c r="I48" s="56" t="s">
        <v>1058</v>
      </c>
      <c r="J48" s="55">
        <f>SUBTOTAL(9,J47:J47)</f>
        <v>834.9</v>
      </c>
    </row>
    <row r="49" spans="1:10" ht="57" customHeight="1" outlineLevel="2" thickTop="1" thickBot="1">
      <c r="A49" s="2"/>
      <c r="B49" s="54" t="s">
        <v>1920</v>
      </c>
      <c r="C49" s="54" t="s">
        <v>1921</v>
      </c>
      <c r="D49" s="57" t="s">
        <v>1113</v>
      </c>
      <c r="E49" s="54" t="s">
        <v>533</v>
      </c>
      <c r="F49" s="54" t="s">
        <v>48</v>
      </c>
      <c r="G49" s="54">
        <v>1</v>
      </c>
      <c r="H49" s="54" t="s">
        <v>1922</v>
      </c>
      <c r="I49" s="54" t="s">
        <v>1923</v>
      </c>
      <c r="J49" s="55">
        <v>75.260000000000005</v>
      </c>
    </row>
    <row r="50" spans="1:10" ht="57" customHeight="1" outlineLevel="1" thickTop="1" thickBot="1">
      <c r="A50" s="2"/>
      <c r="B50" s="90"/>
      <c r="C50" s="91"/>
      <c r="D50" s="91"/>
      <c r="E50" s="91"/>
      <c r="F50" s="91"/>
      <c r="G50" s="91"/>
      <c r="H50" s="92"/>
      <c r="I50" s="56" t="s">
        <v>1924</v>
      </c>
      <c r="J50" s="55">
        <f>SUBTOTAL(9,J49:J49)</f>
        <v>75.260000000000005</v>
      </c>
    </row>
    <row r="51" spans="1:10" ht="57" customHeight="1" outlineLevel="2" thickTop="1" thickBot="1">
      <c r="A51" s="2"/>
      <c r="B51" s="54" t="s">
        <v>1925</v>
      </c>
      <c r="C51" s="54" t="s">
        <v>1926</v>
      </c>
      <c r="D51" s="57" t="s">
        <v>1113</v>
      </c>
      <c r="E51" s="54" t="s">
        <v>1162</v>
      </c>
      <c r="F51" s="54" t="s">
        <v>48</v>
      </c>
      <c r="G51" s="54">
        <v>2</v>
      </c>
      <c r="H51" s="54" t="s">
        <v>1927</v>
      </c>
      <c r="I51" s="54" t="s">
        <v>1928</v>
      </c>
      <c r="J51" s="55">
        <v>222.2</v>
      </c>
    </row>
    <row r="52" spans="1:10" ht="57" customHeight="1" outlineLevel="1" thickTop="1" thickBot="1">
      <c r="A52" s="2"/>
      <c r="B52" s="90"/>
      <c r="C52" s="91"/>
      <c r="D52" s="91"/>
      <c r="E52" s="91"/>
      <c r="F52" s="91"/>
      <c r="G52" s="91"/>
      <c r="H52" s="92"/>
      <c r="I52" s="56" t="s">
        <v>1929</v>
      </c>
      <c r="J52" s="55">
        <f>SUBTOTAL(9,J51:J51)</f>
        <v>222.2</v>
      </c>
    </row>
    <row r="53" spans="1:10" ht="57" customHeight="1" thickTop="1" thickBot="1">
      <c r="A53" s="2"/>
      <c r="B53" s="90"/>
      <c r="C53" s="91"/>
      <c r="D53" s="91"/>
      <c r="E53" s="91"/>
      <c r="F53" s="91"/>
      <c r="G53" s="91"/>
      <c r="H53" s="92"/>
      <c r="I53" s="56" t="s">
        <v>1095</v>
      </c>
      <c r="J53" s="67">
        <f>SUBTOTAL(9,J3:J51)</f>
        <v>43338.97</v>
      </c>
    </row>
    <row r="54" spans="1:10" ht="13.5" thickTop="1"/>
  </sheetData>
  <mergeCells count="25">
    <mergeCell ref="B1:J1"/>
    <mergeCell ref="B4:H4"/>
    <mergeCell ref="B6:H6"/>
    <mergeCell ref="B8:H8"/>
    <mergeCell ref="B10:H10"/>
    <mergeCell ref="B12:H12"/>
    <mergeCell ref="B14:H14"/>
    <mergeCell ref="B16:H16"/>
    <mergeCell ref="B19:H19"/>
    <mergeCell ref="B21:H21"/>
    <mergeCell ref="B23:H23"/>
    <mergeCell ref="B25:H25"/>
    <mergeCell ref="B27:H27"/>
    <mergeCell ref="B29:H29"/>
    <mergeCell ref="B32:H32"/>
    <mergeCell ref="B35:H35"/>
    <mergeCell ref="B38:H38"/>
    <mergeCell ref="B40:H40"/>
    <mergeCell ref="B53:H53"/>
    <mergeCell ref="B42:H42"/>
    <mergeCell ref="B44:H44"/>
    <mergeCell ref="B46:H46"/>
    <mergeCell ref="B48:H48"/>
    <mergeCell ref="B50:H50"/>
    <mergeCell ref="B52:H52"/>
  </mergeCells>
  <pageMargins left="0.35433070866141736" right="0.35433070866141736" top="0.27559055118110237" bottom="0.27559055118110237" header="0.51181102362204722" footer="0.51181102362204722"/>
  <pageSetup scale="76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AYUNTAMIENTO</vt:lpstr>
      <vt:lpstr>CIFE</vt:lpstr>
      <vt:lpstr>IMLS</vt:lpstr>
      <vt:lpstr>OTAF</vt:lpstr>
      <vt:lpstr>PMC</vt:lpstr>
      <vt:lpstr>PMD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Clavel Diez Delgado</dc:creator>
  <cp:lastModifiedBy>Usuario de Windows</cp:lastModifiedBy>
  <cp:lastPrinted>2021-08-11T09:55:22Z</cp:lastPrinted>
  <dcterms:created xsi:type="dcterms:W3CDTF">2021-07-30T07:26:04Z</dcterms:created>
  <dcterms:modified xsi:type="dcterms:W3CDTF">2021-12-13T08:23:17Z</dcterms:modified>
</cp:coreProperties>
</file>