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2FBEB7FC-B0F1-4FD0-8680-0E6EF73C82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EXPEDIENTES_ABIERTOS_TOTA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<sst xmlns="http://schemas.openxmlformats.org/spreadsheetml/2006/main" count="46" uniqueCount="46">
  <si>
    <t>CÓDIGO PROCEDIMIENTO</t>
  </si>
  <si>
    <t>DESCRIPCIÓN PROCEDIMIENTO</t>
  </si>
  <si>
    <t>Nº EXPEDIENTES</t>
  </si>
  <si>
    <t>CCT_01</t>
  </si>
  <si>
    <t>COMUNICACIÓN PREVIA DE CAMBIO DE TITULAR</t>
  </si>
  <si>
    <t>CPO_01</t>
  </si>
  <si>
    <t>COMUNICACIÓN PREVIA</t>
  </si>
  <si>
    <t>CTA_01</t>
  </si>
  <si>
    <t>CAMBIO DE TITULAR DE ACTIVIDAD</t>
  </si>
  <si>
    <t>DAL_01</t>
  </si>
  <si>
    <t>DECLARACIÓN RESPONSABLE DE AGRUPACIÓN DE LOCALES</t>
  </si>
  <si>
    <t>DAO_01</t>
  </si>
  <si>
    <t>DECLARACIÓN CONJUNTA ACTIVIDAD Y OBRA</t>
  </si>
  <si>
    <t>DRA_01</t>
  </si>
  <si>
    <t>DECLARACIÓN RESPONSABLE DE ACTIVIDAD</t>
  </si>
  <si>
    <t>DRN_01</t>
  </si>
  <si>
    <t>DECLARACIÓN RESPONSABLE DE OBRA MENOR</t>
  </si>
  <si>
    <t>DRO_01</t>
  </si>
  <si>
    <t>DECLARACION RESPONSABLE INICIO DE OBRA MAYOR</t>
  </si>
  <si>
    <t>DRY_01</t>
  </si>
  <si>
    <t>DECLARACIÓN RESPONSABLE DE OBRA MAYOR</t>
  </si>
  <si>
    <t>EXD_01</t>
  </si>
  <si>
    <t>EXPEDIENTE DISCIPLINARIO URBANISMO</t>
  </si>
  <si>
    <t>LCU_01</t>
  </si>
  <si>
    <t>DECLARACIÓN RESPONSABLE DE CAMBIO DE USO</t>
  </si>
  <si>
    <t>LDC_01</t>
  </si>
  <si>
    <t>LICENCIA DE ACTIVIDAD</t>
  </si>
  <si>
    <t>LFU_01</t>
  </si>
  <si>
    <t>LICENCIA DE FUNCIONAMIENTO</t>
  </si>
  <si>
    <t>LME_01</t>
  </si>
  <si>
    <t>LICENCIA DE OBRA MENOR EN SUELO PÚBLICO</t>
  </si>
  <si>
    <t>LOM_01</t>
  </si>
  <si>
    <t>LICENCIA DE OBRA MAYOR</t>
  </si>
  <si>
    <t>LPA_03</t>
  </si>
  <si>
    <t>LICENCIA DE PARCELACIÓN</t>
  </si>
  <si>
    <t>LPA_04</t>
  </si>
  <si>
    <t>LICENCIA DE PARCELACIÓN, SEGREG DIVISIÓN</t>
  </si>
  <si>
    <t>LPO_01</t>
  </si>
  <si>
    <t>DECLARACIÓN RESPONSABLE DE PRIMERA OCUPACIÓN</t>
  </si>
  <si>
    <t>MEU_01</t>
  </si>
  <si>
    <t>EXPEDIENTES MIGRADO URBANISMO</t>
  </si>
  <si>
    <t>OEJ_01</t>
  </si>
  <si>
    <t>ORDEN DE EJECUCIÓN URBANISMO</t>
  </si>
  <si>
    <t>SAN_01</t>
  </si>
  <si>
    <t>EXPEDIENTE SANCIONADOR (URBANISMO)</t>
  </si>
  <si>
    <t>SELECT TIPEVO.C_ABREVIATURA "CÓDIGO PROCEDIMIENTO", TIPEVO.D_DESCRIPCION "DESCRIPCIÓN PROCEDIMIENTO", COUNT(DISTINCT EXPE.X_EXPE) "Nº EXPEDIENTES" 
FROM TR_EXPEDIENTES EXPE, TR_TIPOS_EVOLUCIONES TIPEVO, TR_CAMBIOS_EVOLEXPS CAMB, GN_SISTEMAS SIS
WHERE EXPE.X_EXPE = CAMB.EXPE_X_EXPE
AND CAMB.VEFL_X_TIEV = TIPEVO.X_TIEV
AND TIPEVO.STMA_X_STMA = SIS.X_STMA
AND SIS.C_SISTEMA = 'AYTO_FUENL'
AND CAMB.L_ACTIVO = 'S'
AND EXPE.T_NUM_EXP NOT LIKE 'BORRADOR%'
AND EXPE.F_ARCHIVO IS NULL
AND TIPEVO.TIEV_X_TIEV IN (SELECT TIPEVO2.X_TIEV FROM TR_TIPOS_EVOLUCIONES TIPEVO2 WHERE TIPEVO2.TIEV_X_TIEV = 361)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</si>
</sst>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3"/>
  <sheetViews>
    <sheetView tabSelected="1" workbookViewId="0">
      <pane ySplit="1" topLeftCell="A2" activePane="bottomLeft" state="frozen"/>
      <selection pane="bottomLeft" activeCell="C23" sqref="A1:C23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284</v>
      </c>
    </row>
    <row r="3" spans="1:3">
      <c r="A3" t="s">
        <v>5</v>
      </c>
      <c r="B3" t="s">
        <v>6</v>
      </c>
      <c r="C3" s="1">
        <v>1997</v>
      </c>
    </row>
    <row r="4" spans="1:3">
      <c r="A4" t="s">
        <v>7</v>
      </c>
      <c r="B4" t="s">
        <v>8</v>
      </c>
      <c r="C4" s="1">
        <v>137</v>
      </c>
    </row>
    <row r="5" spans="1:3">
      <c r="A5" t="s">
        <v>9</v>
      </c>
      <c r="B5" t="s">
        <v>10</v>
      </c>
      <c r="C5" s="1">
        <v>3</v>
      </c>
    </row>
    <row r="6" spans="1:3">
      <c r="A6" t="s">
        <v>11</v>
      </c>
      <c r="B6" t="s">
        <v>12</v>
      </c>
      <c r="C6" s="1">
        <v>586</v>
      </c>
    </row>
    <row r="7" spans="1:3">
      <c r="A7" t="s">
        <v>13</v>
      </c>
      <c r="B7" t="s">
        <v>14</v>
      </c>
      <c r="C7" s="1">
        <v>938</v>
      </c>
    </row>
    <row r="8" spans="1:3">
      <c r="A8" t="s">
        <v>15</v>
      </c>
      <c r="B8" t="s">
        <v>16</v>
      </c>
      <c r="C8" s="1">
        <v>3466</v>
      </c>
    </row>
    <row r="9" spans="1:3">
      <c r="A9" t="s">
        <v>17</v>
      </c>
      <c r="B9" t="s">
        <v>18</v>
      </c>
      <c r="C9" s="1">
        <v>8</v>
      </c>
    </row>
    <row r="10" spans="1:3">
      <c r="A10" t="s">
        <v>19</v>
      </c>
      <c r="B10" t="s">
        <v>20</v>
      </c>
      <c r="C10" s="1">
        <v>85</v>
      </c>
    </row>
    <row r="11" spans="1:3">
      <c r="A11" t="s">
        <v>21</v>
      </c>
      <c r="B11" t="s">
        <v>22</v>
      </c>
      <c r="C11" s="1">
        <v>115</v>
      </c>
    </row>
    <row r="12" spans="1:3">
      <c r="A12" t="s">
        <v>23</v>
      </c>
      <c r="B12" t="s">
        <v>24</v>
      </c>
      <c r="C12" s="1">
        <v>274</v>
      </c>
    </row>
    <row r="13" spans="1:3">
      <c r="A13" t="s">
        <v>25</v>
      </c>
      <c r="B13" t="s">
        <v>26</v>
      </c>
      <c r="C13" s="1">
        <v>217</v>
      </c>
    </row>
    <row r="14" spans="1:3">
      <c r="A14" t="s">
        <v>27</v>
      </c>
      <c r="B14" t="s">
        <v>28</v>
      </c>
      <c r="C14" s="1">
        <v>41</v>
      </c>
    </row>
    <row r="15" spans="1:3">
      <c r="A15" t="s">
        <v>29</v>
      </c>
      <c r="B15" t="s">
        <v>30</v>
      </c>
      <c r="C15" s="1">
        <v>2440</v>
      </c>
    </row>
    <row r="16" spans="1:3">
      <c r="A16" t="s">
        <v>31</v>
      </c>
      <c r="B16" t="s">
        <v>32</v>
      </c>
      <c r="C16" s="1">
        <v>283</v>
      </c>
    </row>
    <row r="17" spans="1:3">
      <c r="A17" t="s">
        <v>33</v>
      </c>
      <c r="B17" t="s">
        <v>34</v>
      </c>
      <c r="C17" s="1">
        <v>110</v>
      </c>
    </row>
    <row r="18" spans="1:3">
      <c r="A18" t="s">
        <v>35</v>
      </c>
      <c r="B18" t="s">
        <v>36</v>
      </c>
      <c r="C18" s="1">
        <v>13</v>
      </c>
    </row>
    <row r="19" spans="1:3">
      <c r="A19" t="s">
        <v>37</v>
      </c>
      <c r="B19" t="s">
        <v>38</v>
      </c>
      <c r="C19" s="1">
        <v>580</v>
      </c>
    </row>
    <row r="20" spans="1:3">
      <c r="A20" t="s">
        <v>39</v>
      </c>
      <c r="B20" t="s">
        <v>40</v>
      </c>
      <c r="C20" s="1">
        <v>43497</v>
      </c>
    </row>
    <row r="21" spans="1:3">
      <c r="A21" t="s">
        <v>41</v>
      </c>
      <c r="B21" t="s">
        <v>42</v>
      </c>
      <c r="C21" s="1">
        <v>52</v>
      </c>
    </row>
    <row r="22" spans="1:3">
      <c r="A22" t="s">
        <v>43</v>
      </c>
      <c r="B22" t="s">
        <v>44</v>
      </c>
      <c r="C22" s="1">
        <v>14</v>
      </c>
    </row>
    <row r="23" spans="1:3">
      <c r="C23" s="2">
        <f>SUM(C2:C22)</f>
        <v>55140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N_EXPEDIENTES_ABIERTOS_TOTALES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2025-08-08T10:41:12Z</dcterms:created>
  <dcterms:modified xsi:type="dcterms:W3CDTF">2025-08-08T13:51:07Z</dcterms:modified>
</cp:coreProperties>
</file>